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acey\Downloads\"/>
    </mc:Choice>
  </mc:AlternateContent>
  <bookViews>
    <workbookView xWindow="0" yWindow="0" windowWidth="20580" windowHeight="9108"/>
  </bookViews>
  <sheets>
    <sheet name="SNAP Phoenix Export" sheetId="1" r:id="rId1"/>
  </sheets>
  <definedNames>
    <definedName name="BlockRange" localSheetId="0">#REF!</definedName>
    <definedName name="layer_AverageCrownClosurePct" localSheetId="0">#REF!</definedName>
    <definedName name="layer_AverageLeaderHeightCM" localSheetId="0">#REF!</definedName>
    <definedName name="layer_BasalAreaM2" localSheetId="0">#REF!</definedName>
    <definedName name="layer_CountableSPH" localSheetId="0">#REF!</definedName>
    <definedName name="layer_FreeToGrowPAWithMPerHa" localSheetId="0">#REF!</definedName>
    <definedName name="layer_FreeToGrowPWithMPerHa" localSheetId="0">#REF!</definedName>
    <definedName name="layer_InvMOFStatus" localSheetId="0">#REF!</definedName>
    <definedName name="layer_InvMOFType" localSheetId="0">#REF!</definedName>
    <definedName name="layer_Invsiteindex" localSheetId="0">#REF!</definedName>
    <definedName name="layer_invspp1" localSheetId="0">#REF!</definedName>
    <definedName name="layer_invspp10" localSheetId="0">#REF!</definedName>
    <definedName name="layer_invspp2" localSheetId="0">#REF!</definedName>
    <definedName name="layer_invspp3" localSheetId="0">#REF!</definedName>
    <definedName name="layer_invspp4" localSheetId="0">#REF!</definedName>
    <definedName name="layer_invspp5" localSheetId="0">#REF!</definedName>
    <definedName name="layer_invspp6" localSheetId="0">#REF!</definedName>
    <definedName name="layer_invspp7" localSheetId="0">#REF!</definedName>
    <definedName name="layer_invspp8" localSheetId="0">#REF!</definedName>
    <definedName name="layer_invspp9" localSheetId="0">#REF!</definedName>
    <definedName name="layer_InvSppAge1" localSheetId="0">#REF!</definedName>
    <definedName name="layer_InvSppAge10" localSheetId="0">#REF!</definedName>
    <definedName name="layer_InvSppAge2" localSheetId="0">#REF!</definedName>
    <definedName name="layer_InvSppAge3" localSheetId="0">#REF!</definedName>
    <definedName name="layer_InvSppAge4" localSheetId="0">#REF!</definedName>
    <definedName name="layer_InvSppAge5" localSheetId="0">#REF!</definedName>
    <definedName name="layer_InvSppAge6" localSheetId="0">#REF!</definedName>
    <definedName name="layer_InvSppAge7" localSheetId="0">#REF!</definedName>
    <definedName name="layer_InvSppAge8" localSheetId="0">#REF!</definedName>
    <definedName name="layer_InvSppAge9" localSheetId="0">#REF!</definedName>
    <definedName name="layer_InvSppHt1" localSheetId="0">#REF!</definedName>
    <definedName name="layer_InvSppHt10" localSheetId="0">#REF!</definedName>
    <definedName name="layer_InvSppHt2" localSheetId="0">#REF!</definedName>
    <definedName name="layer_InvSppHt3" localSheetId="0">#REF!</definedName>
    <definedName name="layer_InvSppHt4" localSheetId="0">#REF!</definedName>
    <definedName name="layer_InvSppHt5" localSheetId="0">#REF!</definedName>
    <definedName name="layer_InvSppHt6" localSheetId="0">#REF!</definedName>
    <definedName name="layer_InvSppHt7" localSheetId="0">#REF!</definedName>
    <definedName name="layer_InvSppHt8" localSheetId="0">#REF!</definedName>
    <definedName name="layer_InvSppHt9" localSheetId="0">#REF!</definedName>
    <definedName name="layer_InvSppPct1" localSheetId="0">#REF!</definedName>
    <definedName name="layer_InvSppPct10" localSheetId="0">#REF!</definedName>
    <definedName name="layer_InvSppPct2" localSheetId="0">#REF!</definedName>
    <definedName name="layer_InvSppPct3" localSheetId="0">#REF!</definedName>
    <definedName name="layer_InvSppPct4" localSheetId="0">#REF!</definedName>
    <definedName name="layer_InvSppPct5" localSheetId="0">#REF!</definedName>
    <definedName name="layer_InvSppPct6" localSheetId="0">#REF!</definedName>
    <definedName name="layer_InvSppPct7" localSheetId="0">#REF!</definedName>
    <definedName name="layer_InvSppPct8" localSheetId="0">#REF!</definedName>
    <definedName name="layer_InvSppPct9" localSheetId="0">#REF!</definedName>
    <definedName name="layer_layertype" localSheetId="0">#REF!</definedName>
    <definedName name="layer_LCLMPlus" localSheetId="0">#REF!</definedName>
    <definedName name="layer_PestPct1" localSheetId="0">#REF!</definedName>
    <definedName name="layer_PestPct2" localSheetId="0">#REF!</definedName>
    <definedName name="layer_PestPct3" localSheetId="0">#REF!</definedName>
    <definedName name="layer_PestSpp1" localSheetId="0">#REF!</definedName>
    <definedName name="layer_PestSpp2" localSheetId="0">#REF!</definedName>
    <definedName name="layer_PestSpp3" localSheetId="0">#REF!</definedName>
    <definedName name="layer_plotcount" localSheetId="0">#REF!</definedName>
    <definedName name="layer_rank" localSheetId="0">#REF!</definedName>
    <definedName name="layer_ReserveObjective" localSheetId="0">#REF!</definedName>
    <definedName name="layer_ReserveType" localSheetId="0">#REF!</definedName>
    <definedName name="layer_SilvMOFStatus" localSheetId="0">#REF!</definedName>
    <definedName name="layer_SilvMOFType" localSheetId="0">#REF!</definedName>
    <definedName name="layer_silvsiteindex" localSheetId="0">#REF!</definedName>
    <definedName name="layer_silvspp1" localSheetId="0">#REF!</definedName>
    <definedName name="layer_silvspp10" localSheetId="0">#REF!</definedName>
    <definedName name="layer_silvspp2" localSheetId="0">#REF!</definedName>
    <definedName name="layer_silvspp3" localSheetId="0">#REF!</definedName>
    <definedName name="layer_silvspp4" localSheetId="0">#REF!</definedName>
    <definedName name="layer_silvspp5" localSheetId="0">#REF!</definedName>
    <definedName name="layer_silvspp6" localSheetId="0">#REF!</definedName>
    <definedName name="layer_silvspp7" localSheetId="0">#REF!</definedName>
    <definedName name="layer_silvspp8" localSheetId="0">#REF!</definedName>
    <definedName name="layer_silvspp9" localSheetId="0">#REF!</definedName>
    <definedName name="layer_SilvSppAge1" localSheetId="0">#REF!</definedName>
    <definedName name="layer_SilvSppAge10" localSheetId="0">#REF!</definedName>
    <definedName name="layer_SilvSppAge2" localSheetId="0">#REF!</definedName>
    <definedName name="layer_SilvSppAge3" localSheetId="0">#REF!</definedName>
    <definedName name="layer_SilvSppAge4" localSheetId="0">#REF!</definedName>
    <definedName name="layer_SilvSppAge5" localSheetId="0">#REF!</definedName>
    <definedName name="layer_SilvSppAge6" localSheetId="0">#REF!</definedName>
    <definedName name="layer_SilvSppAge7" localSheetId="0">#REF!</definedName>
    <definedName name="layer_SilvSppAge8" localSheetId="0">#REF!</definedName>
    <definedName name="layer_SilvSppAge9" localSheetId="0">#REF!</definedName>
    <definedName name="layer_SilvSppHt1" localSheetId="0">#REF!</definedName>
    <definedName name="layer_SilvSppHt10" localSheetId="0">#REF!</definedName>
    <definedName name="layer_SilvSppHt2" localSheetId="0">#REF!</definedName>
    <definedName name="layer_SilvSppHt3" localSheetId="0">#REF!</definedName>
    <definedName name="layer_SilvSppHt4" localSheetId="0">#REF!</definedName>
    <definedName name="layer_SilvSppHt5" localSheetId="0">#REF!</definedName>
    <definedName name="layer_SilvSppHt6" localSheetId="0">#REF!</definedName>
    <definedName name="layer_SilvSppHt7" localSheetId="0">#REF!</definedName>
    <definedName name="layer_SilvSppHt8" localSheetId="0">#REF!</definedName>
    <definedName name="layer_SilvSppHt9" localSheetId="0">#REF!</definedName>
    <definedName name="layer_SilvSppPct1" localSheetId="0">#REF!</definedName>
    <definedName name="layer_SilvSppPct10" localSheetId="0">#REF!</definedName>
    <definedName name="layer_SilvSppPct2" localSheetId="0">#REF!</definedName>
    <definedName name="layer_SilvSppPct3" localSheetId="0">#REF!</definedName>
    <definedName name="layer_SilvSppPct4" localSheetId="0">#REF!</definedName>
    <definedName name="layer_SilvSppPct5" localSheetId="0">#REF!</definedName>
    <definedName name="layer_SilvSppPct6" localSheetId="0">#REF!</definedName>
    <definedName name="layer_SilvSppPct7" localSheetId="0">#REF!</definedName>
    <definedName name="layer_SilvSppPct8" localSheetId="0">#REF!</definedName>
    <definedName name="layer_SilvSppPct9" localSheetId="0">#REF!</definedName>
    <definedName name="layer_SiteSource" localSheetId="0">#REF!</definedName>
    <definedName name="layer_SPHFromPlotTOTALSTEMS" localSheetId="0">#REF!</definedName>
    <definedName name="layer_TotalConifersPerHa" localSheetId="0">#REF!</definedName>
    <definedName name="layer_TreeCoverPattern" localSheetId="0">#REF!</definedName>
    <definedName name="layer_WellSpacedPANoMPerHa" localSheetId="0">#REF!</definedName>
    <definedName name="layer_WellSpacedPAWithMPerHa" localSheetId="0">#REF!</definedName>
    <definedName name="layer_WellSpacedPWithMPerHa" localSheetId="0">#REF!</definedName>
    <definedName name="layer_year" localSheetId="0">#REF!</definedName>
    <definedName name="LayerRange" localSheetId="0">#REF!</definedName>
    <definedName name="stratum_area" localSheetId="0">#REF!</definedName>
    <definedName name="stratum_brushHt1" localSheetId="0">#REF!</definedName>
    <definedName name="stratum_brushHt2" localSheetId="0">#REF!</definedName>
    <definedName name="stratum_brushHt3" localSheetId="0">#REF!</definedName>
    <definedName name="stratum_brushPct1" localSheetId="0">#REF!</definedName>
    <definedName name="stratum_brushPct2" localSheetId="0">#REF!</definedName>
    <definedName name="stratum_brushPct3" localSheetId="0">#REF!</definedName>
    <definedName name="stratum_brushspp1" localSheetId="0">#REF!</definedName>
    <definedName name="stratum_brushspp2" localSheetId="0">#REF!</definedName>
    <definedName name="stratum_brushspp3" localSheetId="0">#REF!</definedName>
    <definedName name="stratum_eco" localSheetId="0">#REF!</definedName>
    <definedName name="stratum_FGNoM" localSheetId="0">#REF!</definedName>
    <definedName name="stratum_FreeGrowingStr" localSheetId="0">#REF!</definedName>
    <definedName name="stratum_MergedComments" localSheetId="0">#REF!</definedName>
    <definedName name="stratum_plantable" localSheetId="0">#REF!</definedName>
    <definedName name="stratum_sitesource" localSheetId="0">#REF!</definedName>
    <definedName name="stratum_StockingStatus" localSheetId="0">#REF!</definedName>
    <definedName name="stratum_stratum" localSheetId="0">#REF!</definedName>
    <definedName name="StratumRange" localSheetId="0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T25" i="1" l="1"/>
  <c r="ES25" i="1"/>
  <c r="EQ25" i="1"/>
  <c r="ET24" i="1"/>
  <c r="ES24" i="1"/>
  <c r="EQ24" i="1"/>
  <c r="AN23" i="1"/>
  <c r="E22" i="1"/>
  <c r="AN19" i="1"/>
  <c r="EQ18" i="1"/>
  <c r="EQ17" i="1"/>
  <c r="EQ16" i="1"/>
  <c r="EQ15" i="1"/>
  <c r="EQ14" i="1"/>
  <c r="EQ13" i="1"/>
  <c r="AN10" i="1"/>
  <c r="K9" i="1"/>
</calcChain>
</file>

<file path=xl/sharedStrings.xml><?xml version="1.0" encoding="utf-8"?>
<sst xmlns="http://schemas.openxmlformats.org/spreadsheetml/2006/main" count="344" uniqueCount="222">
  <si>
    <t>D.R. systems inc.</t>
  </si>
  <si>
    <t>Custom ESL Spreadsheet</t>
  </si>
  <si>
    <t>Header Row: do not enter Unit or Layer information here</t>
  </si>
  <si>
    <t>Unit Row: do not enter Header or Layer information here</t>
  </si>
  <si>
    <t>Layer Row: do not enter Header or Unit information here</t>
  </si>
  <si>
    <t>ACTIVITY HEADER</t>
  </si>
  <si>
    <t>SURVEY UNIT DETAILS</t>
  </si>
  <si>
    <t>Layer Information</t>
  </si>
  <si>
    <t>Inv. / Silv. Layer Information</t>
  </si>
  <si>
    <t>FUNDING
SOURCE</t>
  </si>
  <si>
    <t>Project ID</t>
  </si>
  <si>
    <t>Contractor</t>
  </si>
  <si>
    <t>Supervised By</t>
  </si>
  <si>
    <t>RESULTS CODES</t>
  </si>
  <si>
    <t>PLOT INFORMATION</t>
  </si>
  <si>
    <t>COSTS</t>
  </si>
  <si>
    <t>PRODUCTIVITY</t>
  </si>
  <si>
    <t>UNIT</t>
  </si>
  <si>
    <t>AREA
(ha)</t>
  </si>
  <si>
    <t>Survey Result</t>
  </si>
  <si>
    <t>Year of Estab.</t>
  </si>
  <si>
    <t>Survival (%)</t>
  </si>
  <si>
    <t>Germinants</t>
  </si>
  <si>
    <t>EcoSystem</t>
  </si>
  <si>
    <t>Site Class Source</t>
  </si>
  <si>
    <t>Comment</t>
  </si>
  <si>
    <t>Plantable</t>
  </si>
  <si>
    <t>Slash</t>
  </si>
  <si>
    <t>Brush</t>
  </si>
  <si>
    <t>Duff</t>
  </si>
  <si>
    <t>Non Prod.</t>
  </si>
  <si>
    <t>Other</t>
  </si>
  <si>
    <t>Other Descr.</t>
  </si>
  <si>
    <t>Free Growing Y/N</t>
  </si>
  <si>
    <t>GIS Link</t>
  </si>
  <si>
    <t>Reference Strata</t>
  </si>
  <si>
    <t>M' Value</t>
  </si>
  <si>
    <t>WELLSPACED (without 'M')</t>
  </si>
  <si>
    <t>BRUSH INFORMATION</t>
  </si>
  <si>
    <t>CONE INFORMATION</t>
  </si>
  <si>
    <t>PLANTING INSPECTION RESULTS</t>
  </si>
  <si>
    <t>LAYER</t>
  </si>
  <si>
    <t>RANK</t>
  </si>
  <si>
    <t>CONIFERS</t>
  </si>
  <si>
    <t>DENSITY</t>
  </si>
  <si>
    <t>WELLSPACED</t>
  </si>
  <si>
    <t>FREE GROWING</t>
  </si>
  <si>
    <t>LCL
DENSITY</t>
  </si>
  <si>
    <t>CROWN
CLOSURE
(%)</t>
  </si>
  <si>
    <t># OF 
PLOTS</t>
  </si>
  <si>
    <t>Inv. / Silv. (I or S)</t>
  </si>
  <si>
    <t>SPECIES COMPOSITION</t>
  </si>
  <si>
    <t>AGE PLANT</t>
  </si>
  <si>
    <t>REF
YEAR</t>
  </si>
  <si>
    <t>SITE</t>
  </si>
  <si>
    <t>LEADER
LENGTH
(cm)</t>
  </si>
  <si>
    <t>TREE COVER PATTERN</t>
  </si>
  <si>
    <t>RE-ENTRY YEAR</t>
  </si>
  <si>
    <t>RESERVE
TYPE</t>
  </si>
  <si>
    <t>RESERVE
OBJECTIVE</t>
  </si>
  <si>
    <t>BASAL
AREA
(m2/ha)</t>
  </si>
  <si>
    <t>PEST INFESTATION</t>
  </si>
  <si>
    <t>BASE</t>
  </si>
  <si>
    <t>TECH</t>
  </si>
  <si>
    <t>METH</t>
  </si>
  <si>
    <t>OBJ1</t>
  </si>
  <si>
    <t>OBJ2</t>
  </si>
  <si>
    <t>OBJ3</t>
  </si>
  <si>
    <t>PLOT #</t>
  </si>
  <si>
    <t>PLOT
SIZE</t>
  </si>
  <si>
    <t>COST/
PLOT</t>
  </si>
  <si>
    <t>Data Source</t>
  </si>
  <si>
    <t>GisLink</t>
  </si>
  <si>
    <t>Objectives - comments</t>
  </si>
  <si>
    <t>General Comments</t>
  </si>
  <si>
    <t>On-Site Company</t>
  </si>
  <si>
    <t>On-Site Contractor</t>
  </si>
  <si>
    <t>Direct</t>
  </si>
  <si>
    <t>On-Site Company $/ha</t>
  </si>
  <si>
    <t>On-Site Contractor $/ha</t>
  </si>
  <si>
    <t>Direct $/ha</t>
  </si>
  <si>
    <t>Company Person Days (field)</t>
  </si>
  <si>
    <t>Contractor Person Days (field)</t>
  </si>
  <si>
    <t>Company Person Days (super)</t>
  </si>
  <si>
    <t>Contractor Person Days (super)</t>
  </si>
  <si>
    <t>NATURAL</t>
  </si>
  <si>
    <t>PLANTED</t>
  </si>
  <si>
    <t>FREE
GROWING</t>
  </si>
  <si>
    <t>SPECIES
(1)</t>
  </si>
  <si>
    <t>%
(1)</t>
  </si>
  <si>
    <t>HT.
(1)</t>
  </si>
  <si>
    <t>SPECIES
(2)</t>
  </si>
  <si>
    <t>%
(2)</t>
  </si>
  <si>
    <t>HT.
(2)</t>
  </si>
  <si>
    <t>SPECIES
(3)</t>
  </si>
  <si>
    <t>%
(3)</t>
  </si>
  <si>
    <t>HT.
(3)</t>
  </si>
  <si>
    <t>PER HA</t>
  </si>
  <si>
    <t>5 YR
TREES</t>
  </si>
  <si>
    <t>DUFF
DEPTH</t>
  </si>
  <si>
    <t>SOIL
DIST.</t>
  </si>
  <si>
    <t>SEED
DIST.</t>
  </si>
  <si>
    <t>CONE
DIST.</t>
  </si>
  <si>
    <t>NOTES</t>
  </si>
  <si>
    <t>PLANTING UNIT</t>
  </si>
  <si>
    <t>Planting Plots</t>
  </si>
  <si>
    <t>Trees Planted</t>
  </si>
  <si>
    <t>Plantable Spots</t>
  </si>
  <si>
    <t>Excess Trees</t>
  </si>
  <si>
    <t>Excess %</t>
  </si>
  <si>
    <t>Satisfac- torily Planted</t>
  </si>
  <si>
    <t>Unsatisfac- torily Planted</t>
  </si>
  <si>
    <t>Planting Quality %</t>
  </si>
  <si>
    <t>Pay Rate Constant %</t>
  </si>
  <si>
    <t>Calc'd Pay Rate %</t>
  </si>
  <si>
    <t>NP Spots</t>
  </si>
  <si>
    <t>Total Naturals</t>
  </si>
  <si>
    <t>WS Naturals</t>
  </si>
  <si>
    <t>Planting Penalty $</t>
  </si>
  <si>
    <t>TOTAL</t>
  </si>
  <si>
    <t>COUNT</t>
  </si>
  <si>
    <t>PREF/
ACC</t>
  </si>
  <si>
    <t>PREF</t>
  </si>
  <si>
    <t>STATUS</t>
  </si>
  <si>
    <t>TYPE</t>
  </si>
  <si>
    <t>Avg. Age (1)</t>
  </si>
  <si>
    <t>Avg. Ht. (1)</t>
  </si>
  <si>
    <t>Avg. Age (2)</t>
  </si>
  <si>
    <t>Avg. Ht. (2)</t>
  </si>
  <si>
    <t>Avg. Age (3)</t>
  </si>
  <si>
    <t>Avg. Ht. (3)</t>
  </si>
  <si>
    <t>SPECIES
(4)</t>
  </si>
  <si>
    <t>%
(4)</t>
  </si>
  <si>
    <t>Avg. Age (4)</t>
  </si>
  <si>
    <t>Avg. Ht. (4)</t>
  </si>
  <si>
    <t>SPECIES
(5)</t>
  </si>
  <si>
    <t>%
(5)</t>
  </si>
  <si>
    <t>Avg. Age (5)</t>
  </si>
  <si>
    <t>Avg. Ht. (5)</t>
  </si>
  <si>
    <t>SPECIES
(6)</t>
  </si>
  <si>
    <t>%
(6)</t>
  </si>
  <si>
    <t>Avg. Age (6)</t>
  </si>
  <si>
    <t>Avg. Ht. (6)</t>
  </si>
  <si>
    <t>SPECIES
(7)</t>
  </si>
  <si>
    <t>%
(7)</t>
  </si>
  <si>
    <t>Avg. Age (7)</t>
  </si>
  <si>
    <t>Avg. Ht. (7)</t>
  </si>
  <si>
    <t>SPECIES
(8)</t>
  </si>
  <si>
    <t>%
(8)</t>
  </si>
  <si>
    <t>Avg. Age (8)</t>
  </si>
  <si>
    <t>Avg. Ht. (8)</t>
  </si>
  <si>
    <t>SPECIES
(9)</t>
  </si>
  <si>
    <t>%
(9)</t>
  </si>
  <si>
    <t>Avg. Age (9)</t>
  </si>
  <si>
    <t>Avg. Ht. (9)</t>
  </si>
  <si>
    <t>SPECIES
(10)</t>
  </si>
  <si>
    <t>%
(10)</t>
  </si>
  <si>
    <t>Avg. Age (10)</t>
  </si>
  <si>
    <t>INDEX</t>
  </si>
  <si>
    <t>SOURCE</t>
  </si>
  <si>
    <t>CODE
(1)</t>
  </si>
  <si>
    <t>CODE
(2)</t>
  </si>
  <si>
    <t>CODE
(3)</t>
  </si>
  <si>
    <t>IA</t>
  </si>
  <si>
    <t/>
  </si>
  <si>
    <t>A</t>
  </si>
  <si>
    <t>CWH/wh/1</t>
  </si>
  <si>
    <t>I</t>
  </si>
  <si>
    <t>N</t>
  </si>
  <si>
    <t>S</t>
  </si>
  <si>
    <t>E</t>
  </si>
  <si>
    <t>SU17DCR001</t>
  </si>
  <si>
    <t>SU</t>
  </si>
  <si>
    <t>CWH/wh/2</t>
  </si>
  <si>
    <t>M</t>
  </si>
  <si>
    <t>RUBUS SPE</t>
  </si>
  <si>
    <t>IMM</t>
  </si>
  <si>
    <t>ART</t>
  </si>
  <si>
    <t>Cw</t>
  </si>
  <si>
    <t>Hw</t>
  </si>
  <si>
    <t>H</t>
  </si>
  <si>
    <t>B</t>
  </si>
  <si>
    <t>FG</t>
  </si>
  <si>
    <t>PLOT</t>
  </si>
  <si>
    <t>RG</t>
  </si>
  <si>
    <t>G</t>
  </si>
  <si>
    <t>SURVEY IMPORT 1</t>
  </si>
  <si>
    <t>REGEN</t>
  </si>
  <si>
    <t>SURVEY IMPORT 2</t>
  </si>
  <si>
    <t>Survey Says Consultants</t>
  </si>
  <si>
    <t>Bl</t>
  </si>
  <si>
    <t>Sx</t>
  </si>
  <si>
    <t>Pw</t>
  </si>
  <si>
    <t>Fd</t>
  </si>
  <si>
    <t>Hm</t>
  </si>
  <si>
    <t>Lw</t>
  </si>
  <si>
    <t>Ep</t>
  </si>
  <si>
    <t>Lt</t>
  </si>
  <si>
    <t>Se</t>
  </si>
  <si>
    <t>Ba</t>
  </si>
  <si>
    <t>Pli</t>
  </si>
  <si>
    <t>F</t>
  </si>
  <si>
    <t>J</t>
  </si>
  <si>
    <t>K</t>
  </si>
  <si>
    <t>THE</t>
  </si>
  <si>
    <t>Values imported into Phoenix Connect</t>
  </si>
  <si>
    <t>PHOENIX FILE ID</t>
  </si>
  <si>
    <t>FDC</t>
  </si>
  <si>
    <t>CW</t>
  </si>
  <si>
    <t>HW</t>
  </si>
  <si>
    <t>DSG</t>
  </si>
  <si>
    <t>AV</t>
  </si>
  <si>
    <t>TM</t>
  </si>
  <si>
    <t>AC</t>
  </si>
  <si>
    <t>ND</t>
  </si>
  <si>
    <t>DSS</t>
  </si>
  <si>
    <t>NF</t>
  </si>
  <si>
    <t>WTR</t>
  </si>
  <si>
    <t>15</t>
  </si>
  <si>
    <t>13</t>
  </si>
  <si>
    <t>END DATE
YYYY-MM-DD</t>
  </si>
  <si>
    <t>START DATE
(YYYY-MM-DD)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</si>
</sst>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.0;\-###0.0"/>
    <numFmt numFmtId="165" formatCode="dd\-mmm\-yy"/>
    <numFmt numFmtId="166" formatCode="[$-409]d\-mmm\-yy;@"/>
  </numFmts>
  <fonts count="47" x14ac:knownFonts="1">
    <font>
      <sz val="8.25"/>
      <name val="Verdana"/>
    </font>
    <font>
      <sz val="8.25"/>
      <name val="Verdana"/>
      <family val="2"/>
    </font>
    <font>
      <sz val="8.25"/>
      <name val="Verdana"/>
      <family val="2"/>
    </font>
    <font>
      <sz val="8.25"/>
      <name val="Microsoft Sans Serif"/>
      <family val="2"/>
    </font>
    <font>
      <sz val="8.25"/>
      <name val="Verdana"/>
      <family val="2"/>
    </font>
    <font>
      <sz val="8.25"/>
      <name val="Verdana"/>
      <family val="2"/>
    </font>
    <font>
      <sz val="8.25"/>
      <name val="Verdana"/>
      <family val="2"/>
    </font>
    <font>
      <sz val="8.25"/>
      <name val="Verdana"/>
      <family val="2"/>
    </font>
    <font>
      <sz val="8.25"/>
      <name val="Verdana"/>
      <family val="2"/>
    </font>
    <font>
      <sz val="8.25"/>
      <name val="Verdana"/>
      <family val="2"/>
    </font>
    <font>
      <sz val="8.25"/>
      <name val="Verdana"/>
      <family val="2"/>
    </font>
    <font>
      <sz val="8.25"/>
      <name val="Verdana"/>
      <family val="2"/>
    </font>
    <font>
      <sz val="8.25"/>
      <name val="Verdana"/>
      <family val="2"/>
    </font>
    <font>
      <sz val="8.25"/>
      <name val="Verdana"/>
      <family val="2"/>
    </font>
    <font>
      <sz val="8.25"/>
      <name val="Verdana"/>
      <family val="2"/>
    </font>
    <font>
      <sz val="7"/>
      <name val="Verdana"/>
      <family val="2"/>
    </font>
    <font>
      <sz val="8.25"/>
      <name val="Verdana"/>
      <family val="2"/>
    </font>
    <font>
      <sz val="8.25"/>
      <name val="Verdana"/>
      <family val="2"/>
    </font>
    <font>
      <sz val="8.25"/>
      <name val="Verdana"/>
      <family val="2"/>
    </font>
    <font>
      <sz val="6.75"/>
      <name val="Verdana"/>
      <family val="2"/>
    </font>
    <font>
      <sz val="6.75"/>
      <name val="Verdana"/>
      <family val="2"/>
    </font>
    <font>
      <sz val="8"/>
      <name val="Verdana"/>
      <family val="2"/>
    </font>
    <font>
      <sz val="8"/>
      <name val="Verdana"/>
      <family val="2"/>
    </font>
    <font>
      <sz val="8"/>
      <name val="Arial"/>
      <family val="2"/>
    </font>
    <font>
      <sz val="6.75"/>
      <name val="Verdana"/>
      <family val="2"/>
    </font>
    <font>
      <sz val="8.25"/>
      <name val="Verdana"/>
      <family val="2"/>
    </font>
    <font>
      <sz val="6.75"/>
      <name val="Verdana"/>
      <family val="2"/>
    </font>
    <font>
      <sz val="8"/>
      <name val="Arial"/>
      <family val="2"/>
    </font>
    <font>
      <sz val="7"/>
      <name val="Verdana"/>
      <family val="2"/>
    </font>
    <font>
      <sz val="7"/>
      <name val="Verdana"/>
      <family val="2"/>
    </font>
    <font>
      <sz val="7"/>
      <name val="Verdana"/>
      <family val="2"/>
    </font>
    <font>
      <sz val="6.75"/>
      <name val="Verdana"/>
      <family val="2"/>
    </font>
    <font>
      <sz val="8"/>
      <name val="Arial"/>
      <family val="2"/>
    </font>
    <font>
      <sz val="6.75"/>
      <name val="Verdana"/>
      <family val="2"/>
    </font>
    <font>
      <sz val="6.75"/>
      <name val="Verdana"/>
      <family val="2"/>
    </font>
    <font>
      <sz val="6.75"/>
      <name val="Verdana"/>
      <family val="2"/>
    </font>
    <font>
      <sz val="6.75"/>
      <name val="Verdana"/>
      <family val="2"/>
    </font>
    <font>
      <sz val="6.75"/>
      <name val="Verdana"/>
      <family val="2"/>
    </font>
    <font>
      <sz val="8.25"/>
      <name val="Verdana"/>
      <family val="2"/>
    </font>
    <font>
      <sz val="8.25"/>
      <name val="Verdana"/>
      <family val="2"/>
    </font>
    <font>
      <sz val="6.75"/>
      <name val="Verdana"/>
      <family val="2"/>
    </font>
    <font>
      <sz val="7"/>
      <name val="Verdana"/>
      <family val="2"/>
    </font>
    <font>
      <sz val="6.75"/>
      <name val="Verdana"/>
      <family val="2"/>
    </font>
    <font>
      <sz val="6.75"/>
      <name val="Verdana"/>
      <family val="2"/>
    </font>
    <font>
      <sz val="6.75"/>
      <name val="Verdana"/>
      <family val="2"/>
    </font>
    <font>
      <sz val="8.5"/>
      <name val="Verdana"/>
      <family val="2"/>
    </font>
    <font>
      <sz val="8.5"/>
      <color rgb="FF0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646464"/>
      </left>
      <right style="thin">
        <color rgb="FF646464"/>
      </right>
      <top style="thin">
        <color rgb="FF646464"/>
      </top>
      <bottom style="thin">
        <color rgb="FF6464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  <protection locked="0"/>
    </xf>
  </cellStyleXfs>
  <cellXfs count="75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164" fontId="5" fillId="0" borderId="0" xfId="0" applyNumberFormat="1" applyFont="1" applyFill="1" applyBorder="1" applyAlignment="1" applyProtection="1">
      <alignment vertical="top"/>
      <protection locked="0"/>
    </xf>
    <xf numFmtId="0" fontId="6" fillId="3" borderId="1" xfId="0" applyFont="1" applyFill="1" applyBorder="1" applyAlignment="1" applyProtection="1">
      <alignment vertical="top"/>
      <protection locked="0"/>
    </xf>
    <xf numFmtId="0" fontId="7" fillId="4" borderId="1" xfId="0" applyFont="1" applyFill="1" applyBorder="1" applyAlignment="1" applyProtection="1">
      <alignment vertical="top"/>
      <protection locked="0"/>
    </xf>
    <xf numFmtId="0" fontId="11" fillId="2" borderId="5" xfId="0" applyFont="1" applyFill="1" applyBorder="1" applyAlignment="1" applyProtection="1">
      <alignment vertical="top"/>
      <protection locked="0"/>
    </xf>
    <xf numFmtId="0" fontId="12" fillId="2" borderId="6" xfId="0" applyFont="1" applyFill="1" applyBorder="1" applyAlignment="1" applyProtection="1">
      <alignment vertical="top"/>
      <protection locked="0"/>
    </xf>
    <xf numFmtId="0" fontId="13" fillId="2" borderId="3" xfId="0" applyFont="1" applyFill="1" applyBorder="1" applyAlignment="1" applyProtection="1">
      <alignment vertical="top"/>
      <protection locked="0"/>
    </xf>
    <xf numFmtId="0" fontId="14" fillId="2" borderId="4" xfId="0" applyFont="1" applyFill="1" applyBorder="1" applyAlignment="1" applyProtection="1">
      <alignment vertical="top"/>
      <protection locked="0"/>
    </xf>
    <xf numFmtId="0" fontId="16" fillId="3" borderId="3" xfId="0" applyFont="1" applyFill="1" applyBorder="1" applyAlignment="1" applyProtection="1">
      <alignment vertical="top"/>
      <protection locked="0"/>
    </xf>
    <xf numFmtId="0" fontId="17" fillId="3" borderId="4" xfId="0" applyFont="1" applyFill="1" applyBorder="1" applyAlignment="1" applyProtection="1">
      <alignment vertical="top"/>
      <protection locked="0"/>
    </xf>
    <xf numFmtId="0" fontId="18" fillId="3" borderId="2" xfId="0" applyFont="1" applyFill="1" applyBorder="1" applyAlignment="1" applyProtection="1">
      <alignment vertical="top"/>
      <protection locked="0"/>
    </xf>
    <xf numFmtId="0" fontId="25" fillId="2" borderId="0" xfId="0" applyFont="1" applyFill="1" applyBorder="1" applyAlignment="1" applyProtection="1">
      <alignment vertical="top"/>
      <protection locked="0"/>
    </xf>
    <xf numFmtId="0" fontId="40" fillId="2" borderId="11" xfId="0" applyFont="1" applyFill="1" applyBorder="1" applyAlignment="1" applyProtection="1">
      <alignment horizontal="center" wrapText="1"/>
    </xf>
    <xf numFmtId="0" fontId="41" fillId="3" borderId="11" xfId="0" applyFont="1" applyFill="1" applyBorder="1" applyAlignment="1" applyProtection="1">
      <alignment horizontal="center" wrapText="1"/>
    </xf>
    <xf numFmtId="0" fontId="42" fillId="4" borderId="11" xfId="0" applyFont="1" applyFill="1" applyBorder="1" applyAlignment="1" applyProtection="1">
      <alignment horizontal="center" wrapText="1"/>
    </xf>
    <xf numFmtId="0" fontId="45" fillId="7" borderId="11" xfId="0" applyFont="1" applyFill="1" applyBorder="1" applyAlignment="1" applyProtection="1">
      <alignment horizontal="center" wrapText="1"/>
    </xf>
    <xf numFmtId="0" fontId="45" fillId="4" borderId="11" xfId="0" applyFont="1" applyFill="1" applyBorder="1" applyAlignment="1" applyProtection="1">
      <alignment horizontal="center" wrapText="1"/>
    </xf>
    <xf numFmtId="0" fontId="45" fillId="3" borderId="11" xfId="0" applyFont="1" applyFill="1" applyBorder="1" applyAlignment="1" applyProtection="1">
      <alignment horizontal="center" wrapText="1"/>
    </xf>
    <xf numFmtId="0" fontId="45" fillId="2" borderId="11" xfId="0" applyFont="1" applyFill="1" applyBorder="1" applyAlignment="1" applyProtection="1">
      <alignment horizontal="center" wrapText="1"/>
    </xf>
    <xf numFmtId="0" fontId="45" fillId="6" borderId="11" xfId="0" applyFont="1" applyFill="1" applyBorder="1" applyAlignment="1" applyProtection="1">
      <alignment horizontal="center" wrapText="1"/>
    </xf>
    <xf numFmtId="0" fontId="46" fillId="7" borderId="11" xfId="0" applyFont="1" applyFill="1" applyBorder="1" applyAlignment="1" applyProtection="1">
      <alignment horizontal="right" vertical="center"/>
    </xf>
    <xf numFmtId="0" fontId="46" fillId="5" borderId="11" xfId="0" applyFont="1" applyFill="1" applyBorder="1" applyAlignment="1" applyProtection="1">
      <alignment horizontal="right" vertical="center"/>
    </xf>
    <xf numFmtId="0" fontId="46" fillId="7" borderId="11" xfId="0" applyFont="1" applyFill="1" applyBorder="1" applyAlignment="1" applyProtection="1">
      <alignment horizontal="center" vertical="center"/>
    </xf>
    <xf numFmtId="0" fontId="46" fillId="5" borderId="11" xfId="0" applyFont="1" applyFill="1" applyBorder="1" applyAlignment="1" applyProtection="1">
      <alignment horizontal="center" vertical="center"/>
    </xf>
    <xf numFmtId="165" fontId="46" fillId="7" borderId="11" xfId="0" applyNumberFormat="1" applyFont="1" applyFill="1" applyBorder="1" applyAlignment="1" applyProtection="1">
      <alignment horizontal="right" vertical="center"/>
    </xf>
    <xf numFmtId="49" fontId="46" fillId="7" borderId="11" xfId="0" applyNumberFormat="1" applyFont="1" applyFill="1" applyBorder="1" applyAlignment="1" applyProtection="1">
      <alignment horizontal="center" vertical="center"/>
    </xf>
    <xf numFmtId="0" fontId="46" fillId="7" borderId="11" xfId="0" applyFont="1" applyFill="1" applyBorder="1" applyAlignment="1" applyProtection="1">
      <alignment horizontal="center" vertical="center" wrapText="1"/>
    </xf>
    <xf numFmtId="49" fontId="46" fillId="7" borderId="11" xfId="0" applyNumberFormat="1" applyFont="1" applyFill="1" applyBorder="1" applyAlignment="1" applyProtection="1">
      <alignment horizontal="right" vertical="center"/>
    </xf>
    <xf numFmtId="0" fontId="1" fillId="8" borderId="0" xfId="0" applyFont="1" applyFill="1" applyBorder="1" applyAlignment="1" applyProtection="1">
      <alignment vertical="top"/>
      <protection locked="0"/>
    </xf>
    <xf numFmtId="0" fontId="40" fillId="0" borderId="0" xfId="0" applyFont="1" applyFill="1" applyBorder="1" applyAlignment="1" applyProtection="1">
      <alignment horizontal="center" wrapText="1"/>
    </xf>
    <xf numFmtId="0" fontId="41" fillId="0" borderId="0" xfId="0" applyFont="1" applyFill="1" applyBorder="1" applyAlignment="1" applyProtection="1">
      <alignment horizontal="center" wrapText="1"/>
    </xf>
    <xf numFmtId="0" fontId="42" fillId="0" borderId="0" xfId="0" applyFont="1" applyFill="1" applyBorder="1" applyAlignment="1" applyProtection="1">
      <alignment horizontal="center" wrapText="1"/>
    </xf>
    <xf numFmtId="0" fontId="42" fillId="4" borderId="12" xfId="0" applyFont="1" applyFill="1" applyBorder="1" applyAlignment="1" applyProtection="1">
      <alignment horizontal="center" wrapText="1"/>
    </xf>
    <xf numFmtId="0" fontId="45" fillId="2" borderId="12" xfId="0" applyFont="1" applyFill="1" applyBorder="1" applyAlignment="1" applyProtection="1">
      <alignment horizontal="center" wrapText="1"/>
    </xf>
    <xf numFmtId="0" fontId="45" fillId="3" borderId="12" xfId="0" applyFont="1" applyFill="1" applyBorder="1" applyAlignment="1" applyProtection="1">
      <alignment horizontal="center" wrapText="1"/>
    </xf>
    <xf numFmtId="0" fontId="46" fillId="7" borderId="12" xfId="0" applyFont="1" applyFill="1" applyBorder="1" applyAlignment="1" applyProtection="1">
      <alignment horizontal="right" vertical="center"/>
    </xf>
    <xf numFmtId="166" fontId="46" fillId="7" borderId="1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35" fillId="4" borderId="8" xfId="0" applyFont="1" applyFill="1" applyBorder="1" applyAlignment="1" applyProtection="1">
      <alignment horizontal="center" wrapText="1"/>
    </xf>
    <xf numFmtId="0" fontId="44" fillId="4" borderId="10" xfId="0" applyFont="1" applyFill="1" applyBorder="1" applyAlignment="1" applyProtection="1">
      <alignment horizontal="center" wrapText="1"/>
    </xf>
    <xf numFmtId="0" fontId="32" fillId="4" borderId="8" xfId="0" applyFont="1" applyFill="1" applyBorder="1" applyAlignment="1" applyProtection="1">
      <alignment horizontal="center"/>
    </xf>
    <xf numFmtId="0" fontId="43" fillId="4" borderId="10" xfId="0" applyFont="1" applyFill="1" applyBorder="1" applyAlignment="1" applyProtection="1">
      <alignment horizontal="center" wrapText="1"/>
    </xf>
    <xf numFmtId="0" fontId="35" fillId="4" borderId="7" xfId="0" applyFont="1" applyFill="1" applyBorder="1" applyAlignment="1" applyProtection="1">
      <alignment horizontal="center" wrapText="1"/>
    </xf>
    <xf numFmtId="0" fontId="44" fillId="4" borderId="9" xfId="0" applyFont="1" applyFill="1" applyBorder="1" applyAlignment="1" applyProtection="1">
      <alignment horizontal="center" wrapText="1"/>
    </xf>
    <xf numFmtId="0" fontId="19" fillId="4" borderId="2" xfId="0" applyFont="1" applyFill="1" applyBorder="1" applyAlignment="1" applyProtection="1">
      <alignment horizontal="center" wrapText="1"/>
    </xf>
    <xf numFmtId="0" fontId="34" fillId="4" borderId="4" xfId="0" applyFont="1" applyFill="1" applyBorder="1" applyAlignment="1" applyProtection="1">
      <alignment horizontal="center" wrapText="1"/>
    </xf>
    <xf numFmtId="0" fontId="10" fillId="0" borderId="4" xfId="0" applyFont="1" applyFill="1" applyBorder="1" applyAlignment="1" applyProtection="1">
      <alignment vertical="top"/>
      <protection locked="0"/>
    </xf>
    <xf numFmtId="0" fontId="33" fillId="4" borderId="3" xfId="0" applyFont="1" applyFill="1" applyBorder="1" applyAlignment="1" applyProtection="1">
      <alignment horizontal="center" wrapText="1"/>
    </xf>
    <xf numFmtId="0" fontId="27" fillId="3" borderId="8" xfId="0" applyFont="1" applyFill="1" applyBorder="1" applyAlignment="1" applyProtection="1">
      <alignment horizontal="center" wrapText="1"/>
    </xf>
    <xf numFmtId="0" fontId="39" fillId="0" borderId="10" xfId="0" applyFont="1" applyFill="1" applyBorder="1" applyAlignment="1" applyProtection="1">
      <alignment vertical="top"/>
      <protection locked="0"/>
    </xf>
    <xf numFmtId="0" fontId="15" fillId="3" borderId="2" xfId="0" applyFont="1" applyFill="1" applyBorder="1" applyAlignment="1" applyProtection="1">
      <alignment horizontal="center" wrapText="1"/>
    </xf>
    <xf numFmtId="0" fontId="29" fillId="3" borderId="3" xfId="0" applyFont="1" applyFill="1" applyBorder="1" applyAlignment="1" applyProtection="1">
      <alignment horizontal="center" wrapText="1"/>
    </xf>
    <xf numFmtId="0" fontId="30" fillId="3" borderId="4" xfId="0" applyFont="1" applyFill="1" applyBorder="1" applyAlignment="1" applyProtection="1">
      <alignment horizontal="center" wrapText="1"/>
    </xf>
    <xf numFmtId="0" fontId="16" fillId="3" borderId="3" xfId="0" applyFont="1" applyFill="1" applyBorder="1" applyAlignment="1" applyProtection="1">
      <alignment vertical="top"/>
      <protection locked="0"/>
    </xf>
    <xf numFmtId="0" fontId="17" fillId="3" borderId="4" xfId="0" applyFont="1" applyFill="1" applyBorder="1" applyAlignment="1" applyProtection="1">
      <alignment vertical="top"/>
      <protection locked="0"/>
    </xf>
    <xf numFmtId="0" fontId="9" fillId="0" borderId="3" xfId="0" applyFont="1" applyFill="1" applyBorder="1" applyAlignment="1" applyProtection="1">
      <alignment vertical="top"/>
      <protection locked="0"/>
    </xf>
    <xf numFmtId="0" fontId="31" fillId="4" borderId="7" xfId="0" applyFont="1" applyFill="1" applyBorder="1" applyAlignment="1" applyProtection="1">
      <alignment horizontal="center" textRotation="90" wrapText="1"/>
    </xf>
    <xf numFmtId="0" fontId="38" fillId="0" borderId="9" xfId="0" applyFont="1" applyFill="1" applyBorder="1" applyAlignment="1" applyProtection="1">
      <alignment vertical="top"/>
      <protection locked="0"/>
    </xf>
    <xf numFmtId="0" fontId="28" fillId="3" borderId="7" xfId="0" applyFont="1" applyFill="1" applyBorder="1" applyAlignment="1" applyProtection="1">
      <alignment horizontal="center" wrapText="1"/>
    </xf>
    <xf numFmtId="0" fontId="20" fillId="2" borderId="7" xfId="0" applyFont="1" applyFill="1" applyBorder="1" applyAlignment="1" applyProtection="1">
      <alignment horizontal="center" wrapText="1"/>
    </xf>
    <xf numFmtId="0" fontId="23" fillId="2" borderId="8" xfId="0" applyFont="1" applyFill="1" applyBorder="1" applyAlignment="1" applyProtection="1">
      <alignment horizontal="center" wrapText="1"/>
    </xf>
    <xf numFmtId="0" fontId="24" fillId="2" borderId="2" xfId="0" applyFont="1" applyFill="1" applyBorder="1" applyAlignment="1" applyProtection="1">
      <alignment horizontal="center" wrapText="1"/>
    </xf>
    <xf numFmtId="0" fontId="26" fillId="3" borderId="8" xfId="0" applyFont="1" applyFill="1" applyBorder="1" applyAlignment="1" applyProtection="1">
      <alignment horizontal="center" textRotation="90"/>
    </xf>
    <xf numFmtId="0" fontId="8" fillId="2" borderId="2" xfId="0" applyFont="1" applyFill="1" applyBorder="1" applyAlignment="1" applyProtection="1">
      <alignment horizontal="center"/>
      <protection locked="0"/>
    </xf>
    <xf numFmtId="0" fontId="19" fillId="2" borderId="7" xfId="0" applyFont="1" applyFill="1" applyBorder="1" applyAlignment="1" applyProtection="1">
      <alignment horizontal="center" wrapText="1"/>
    </xf>
    <xf numFmtId="0" fontId="21" fillId="2" borderId="8" xfId="0" applyFont="1" applyFill="1" applyBorder="1" applyAlignment="1" applyProtection="1">
      <alignment horizontal="center" textRotation="90" wrapText="1"/>
    </xf>
    <xf numFmtId="0" fontId="22" fillId="2" borderId="8" xfId="0" applyFont="1" applyFill="1" applyBorder="1" applyAlignment="1" applyProtection="1">
      <alignment horizontal="center"/>
    </xf>
    <xf numFmtId="0" fontId="36" fillId="5" borderId="3" xfId="0" applyFont="1" applyFill="1" applyBorder="1" applyAlignment="1" applyProtection="1">
      <alignment horizontal="center" wrapText="1"/>
    </xf>
    <xf numFmtId="0" fontId="37" fillId="5" borderId="4" xfId="0" applyFont="1" applyFill="1" applyBorder="1" applyAlignment="1" applyProtection="1">
      <alignment horizontal="center" wrapText="1"/>
    </xf>
    <xf numFmtId="0" fontId="10" fillId="0" borderId="13" xfId="0" applyFont="1" applyFill="1" applyBorder="1" applyAlignment="1" applyProtection="1">
      <alignment vertical="top"/>
      <protection locked="0"/>
    </xf>
    <xf numFmtId="0" fontId="34" fillId="4" borderId="13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A25"/>
  <sheetViews>
    <sheetView tabSelected="1" topLeftCell="AO1" workbookViewId="0">
      <selection activeCell="BR23" sqref="BR23"/>
    </sheetView>
  </sheetViews>
  <sheetFormatPr defaultColWidth="9.109375" defaultRowHeight="11.25" customHeight="1" x14ac:dyDescent="0.2"/>
  <cols>
    <col min="1" max="1" width="15.44140625" style="1" customWidth="1"/>
    <col min="2" max="2" width="24.88671875" style="1" customWidth="1"/>
    <col min="3" max="3" width="14" style="1" customWidth="1"/>
    <col min="4" max="4" width="7.6640625" style="1" customWidth="1"/>
    <col min="5" max="6" width="14.109375" style="1" customWidth="1"/>
    <col min="7" max="7" width="11.6640625" style="1" customWidth="1"/>
    <col min="8" max="8" width="5.44140625" style="1" customWidth="1"/>
    <col min="9" max="9" width="5.5546875" style="1" customWidth="1"/>
    <col min="10" max="10" width="5.44140625" style="1" customWidth="1"/>
    <col min="11" max="13" width="6" style="1" customWidth="1"/>
    <col min="14" max="14" width="6.44140625" style="1" customWidth="1"/>
    <col min="15" max="15" width="6.33203125" style="1" customWidth="1"/>
    <col min="16" max="16" width="7.6640625" style="1" customWidth="1"/>
    <col min="17" max="17" width="8.6640625" style="1" customWidth="1"/>
    <col min="18" max="18" width="7.44140625" style="1" customWidth="1"/>
    <col min="19" max="19" width="10.5546875" style="1" customWidth="1"/>
    <col min="20" max="23" width="8.6640625" style="1" customWidth="1"/>
    <col min="24" max="24" width="9.5546875" style="1" customWidth="1"/>
    <col min="25" max="25" width="9.88671875" style="1" customWidth="1"/>
    <col min="26" max="26" width="8.6640625" style="1" customWidth="1"/>
    <col min="27" max="27" width="11.33203125" style="1" customWidth="1"/>
    <col min="28" max="28" width="8.6640625" style="1" customWidth="1"/>
    <col min="29" max="29" width="11.33203125" style="1" customWidth="1"/>
    <col min="30" max="30" width="11" style="1" customWidth="1"/>
    <col min="31" max="31" width="3.109375" style="1" customWidth="1"/>
    <col min="32" max="32" width="4.88671875" style="1" customWidth="1"/>
    <col min="33" max="33" width="7.6640625" style="1" customWidth="1"/>
    <col min="34" max="36" width="9.109375" style="1" customWidth="1"/>
    <col min="37" max="37" width="11.44140625" style="1" customWidth="1"/>
    <col min="38" max="38" width="10.6640625" style="1" customWidth="1"/>
    <col min="39" max="39" width="9.109375" style="1" customWidth="1"/>
    <col min="40" max="40" width="10.5546875" style="1" customWidth="1"/>
    <col min="41" max="41" width="8.88671875" style="1" customWidth="1"/>
    <col min="42" max="44" width="6.109375" style="1" customWidth="1"/>
    <col min="45" max="45" width="5.6640625" style="1" customWidth="1"/>
    <col min="46" max="46" width="7" style="1" customWidth="1"/>
    <col min="47" max="47" width="6.6640625" style="1" customWidth="1"/>
    <col min="48" max="48" width="8.44140625" style="1" customWidth="1"/>
    <col min="49" max="49" width="9.109375" style="1" customWidth="1"/>
    <col min="50" max="50" width="10.33203125" style="1" customWidth="1"/>
    <col min="51" max="51" width="7.5546875" style="1" customWidth="1"/>
    <col min="52" max="52" width="9.33203125" style="1" customWidth="1"/>
    <col min="53" max="55" width="9.109375" style="1" customWidth="1"/>
    <col min="56" max="56" width="4.109375" style="1" customWidth="1"/>
    <col min="57" max="57" width="5.44140625" style="1" customWidth="1"/>
    <col min="58" max="58" width="7.6640625" style="1" customWidth="1"/>
    <col min="59" max="59" width="4.6640625" style="1" customWidth="1"/>
    <col min="60" max="60" width="5.33203125" style="1" customWidth="1"/>
    <col min="61" max="61" width="8.109375" style="1" customWidth="1"/>
    <col min="62" max="62" width="5.44140625" style="1" customWidth="1"/>
    <col min="63" max="63" width="4.6640625" style="1" customWidth="1"/>
    <col min="64" max="64" width="6.6640625" style="1" customWidth="1"/>
    <col min="65" max="65" width="8" style="1" customWidth="1"/>
    <col min="66" max="66" width="7.5546875" style="1" customWidth="1"/>
    <col min="67" max="67" width="6.6640625" style="1" customWidth="1"/>
    <col min="68" max="69" width="7.5546875" style="1" customWidth="1"/>
    <col min="70" max="70" width="9.109375" style="1" customWidth="1"/>
    <col min="71" max="71" width="9.6640625" style="1" customWidth="1"/>
    <col min="72" max="72" width="8.5546875" style="1" customWidth="1"/>
    <col min="73" max="73" width="7.109375" style="1" customWidth="1"/>
    <col min="74" max="74" width="9.44140625" style="1" customWidth="1"/>
    <col min="75" max="75" width="7.33203125" style="1" customWidth="1"/>
    <col min="76" max="76" width="6.88671875" style="1" customWidth="1"/>
    <col min="77" max="77" width="11" style="1" customWidth="1"/>
    <col min="78" max="78" width="9.109375" style="1" customWidth="1"/>
    <col min="79" max="79" width="6.6640625" style="1" customWidth="1"/>
    <col min="80" max="80" width="8.109375" style="1" customWidth="1"/>
    <col min="81" max="82" width="5.88671875" style="1" customWidth="1"/>
    <col min="83" max="83" width="7.5546875" style="1" customWidth="1"/>
    <col min="84" max="84" width="8" style="1" customWidth="1"/>
    <col min="85" max="85" width="9.109375" style="1" customWidth="1"/>
    <col min="86" max="87" width="5.44140625" style="1" customWidth="1"/>
    <col min="88" max="88" width="9.109375" style="1" customWidth="1"/>
    <col min="89" max="89" width="8.44140625" style="1" customWidth="1"/>
    <col min="90" max="98" width="9.109375" style="1" customWidth="1"/>
    <col min="99" max="99" width="4.109375" style="1" customWidth="1"/>
    <col min="100" max="100" width="9.109375" style="1" customWidth="1"/>
    <col min="101" max="101" width="6.88671875" style="1" customWidth="1"/>
    <col min="102" max="102" width="9.109375" style="1" customWidth="1"/>
    <col min="103" max="103" width="3.88671875" style="1" customWidth="1"/>
    <col min="104" max="104" width="5.109375" style="1" customWidth="1"/>
    <col min="105" max="105" width="4.88671875" style="1" customWidth="1"/>
    <col min="106" max="106" width="9.109375" style="1" customWidth="1"/>
    <col min="107" max="107" width="4.33203125" style="1" customWidth="1"/>
    <col min="108" max="109" width="4.88671875" style="1" customWidth="1"/>
    <col min="110" max="110" width="9.109375" style="1" customWidth="1"/>
    <col min="111" max="113" width="4.6640625" style="1" customWidth="1"/>
    <col min="114" max="114" width="9.109375" style="1" customWidth="1"/>
    <col min="115" max="117" width="4.88671875" style="1" customWidth="1"/>
    <col min="118" max="118" width="9.109375" style="1" customWidth="1"/>
    <col min="119" max="119" width="6.109375" style="1" customWidth="1"/>
    <col min="120" max="120" width="5.5546875" style="1" customWidth="1"/>
    <col min="121" max="121" width="4.88671875" style="1" customWidth="1"/>
    <col min="122" max="122" width="7.33203125" style="1" customWidth="1"/>
    <col min="123" max="125" width="4.88671875" style="1" customWidth="1"/>
    <col min="126" max="126" width="8.33203125" style="1" customWidth="1"/>
    <col min="127" max="129" width="4.6640625" style="1" customWidth="1"/>
    <col min="130" max="130" width="8.44140625" style="1" customWidth="1"/>
    <col min="131" max="133" width="5.109375" style="1" customWidth="1"/>
    <col min="134" max="134" width="7.33203125" style="1" customWidth="1"/>
    <col min="135" max="137" width="4.5546875" style="1" customWidth="1"/>
    <col min="138" max="138" width="8.44140625" style="1" customWidth="1"/>
    <col min="139" max="141" width="4.6640625" style="1" customWidth="1"/>
    <col min="142" max="142" width="7" style="1" customWidth="1"/>
    <col min="143" max="143" width="7.44140625" style="1" customWidth="1"/>
    <col min="144" max="144" width="7.109375" style="1" customWidth="1"/>
    <col min="145" max="151" width="9.109375" style="1" customWidth="1"/>
    <col min="152" max="152" width="7.33203125" style="1" customWidth="1"/>
    <col min="153" max="153" width="3.88671875" style="1" customWidth="1"/>
    <col min="154" max="154" width="7.33203125" style="1" customWidth="1"/>
    <col min="155" max="155" width="4" style="1" customWidth="1"/>
    <col min="156" max="156" width="5.6640625" style="1" customWidth="1"/>
    <col min="157" max="157" width="7.44140625" style="1" customWidth="1"/>
    <col min="158" max="16384" width="9.109375" style="1"/>
  </cols>
  <sheetData>
    <row r="1" spans="1:157" ht="11.25" customHeight="1" x14ac:dyDescent="0.2">
      <c r="A1" s="1" t="s">
        <v>0</v>
      </c>
      <c r="B1" s="1" t="s">
        <v>1</v>
      </c>
      <c r="D1" s="2"/>
      <c r="E1" s="40" t="s">
        <v>2</v>
      </c>
      <c r="F1" s="41"/>
      <c r="G1" s="41"/>
      <c r="H1" s="41"/>
      <c r="I1" s="41"/>
      <c r="J1" s="41"/>
      <c r="K1" s="41"/>
      <c r="L1" s="41"/>
      <c r="M1" s="41"/>
      <c r="AL1" s="2"/>
      <c r="AM1" s="40" t="s">
        <v>2</v>
      </c>
      <c r="AN1" s="41"/>
      <c r="AO1" s="41"/>
      <c r="AP1" s="41"/>
      <c r="AQ1" s="41"/>
      <c r="AR1" s="41"/>
      <c r="AS1" s="41"/>
      <c r="AT1" s="41"/>
      <c r="AU1" s="41"/>
      <c r="CE1" s="3">
        <v>4</v>
      </c>
      <c r="CH1" s="2"/>
      <c r="CI1" s="40" t="s">
        <v>2</v>
      </c>
      <c r="CJ1" s="41"/>
      <c r="CK1" s="41"/>
      <c r="CL1" s="41"/>
      <c r="CM1" s="41"/>
      <c r="CN1" s="41"/>
      <c r="CO1" s="41"/>
      <c r="CP1" s="41"/>
      <c r="CQ1" s="41"/>
      <c r="DE1" s="2"/>
      <c r="DF1" s="40" t="s">
        <v>2</v>
      </c>
      <c r="DG1" s="41"/>
      <c r="DH1" s="41"/>
      <c r="DI1" s="41"/>
      <c r="DJ1" s="41"/>
      <c r="DK1" s="41"/>
      <c r="DL1" s="41"/>
      <c r="DM1" s="41"/>
      <c r="DN1" s="41"/>
    </row>
    <row r="2" spans="1:157" ht="11.25" customHeight="1" x14ac:dyDescent="0.2">
      <c r="B2" s="4">
        <v>1.2</v>
      </c>
      <c r="D2" s="5"/>
      <c r="E2" s="40" t="s">
        <v>3</v>
      </c>
      <c r="F2" s="41"/>
      <c r="G2" s="41"/>
      <c r="H2" s="41"/>
      <c r="I2" s="41"/>
      <c r="J2" s="41"/>
      <c r="K2" s="41"/>
      <c r="L2" s="41"/>
      <c r="M2" s="41"/>
      <c r="AL2" s="5"/>
      <c r="AM2" s="40" t="s">
        <v>3</v>
      </c>
      <c r="AN2" s="41"/>
      <c r="AO2" s="41"/>
      <c r="AP2" s="41"/>
      <c r="AQ2" s="41"/>
      <c r="AR2" s="41"/>
      <c r="AS2" s="41"/>
      <c r="AT2" s="41"/>
      <c r="AU2" s="41"/>
      <c r="CH2" s="5"/>
      <c r="CI2" s="40" t="s">
        <v>3</v>
      </c>
      <c r="CJ2" s="41"/>
      <c r="CK2" s="41"/>
      <c r="CL2" s="41"/>
      <c r="CM2" s="41"/>
      <c r="CN2" s="41"/>
      <c r="CO2" s="41"/>
      <c r="CP2" s="41"/>
      <c r="CQ2" s="41"/>
      <c r="DE2" s="5"/>
      <c r="DF2" s="40" t="s">
        <v>3</v>
      </c>
      <c r="DG2" s="41"/>
      <c r="DH2" s="41"/>
      <c r="DI2" s="41"/>
      <c r="DJ2" s="41"/>
      <c r="DK2" s="41"/>
      <c r="DL2" s="41"/>
      <c r="DM2" s="41"/>
      <c r="DN2" s="41"/>
    </row>
    <row r="3" spans="1:157" ht="11.25" customHeight="1" x14ac:dyDescent="0.2">
      <c r="D3" s="6"/>
      <c r="E3" s="40" t="s">
        <v>4</v>
      </c>
      <c r="F3" s="41"/>
      <c r="G3" s="41"/>
      <c r="H3" s="41"/>
      <c r="I3" s="41"/>
      <c r="J3" s="41"/>
      <c r="K3" s="41"/>
      <c r="L3" s="41"/>
      <c r="M3" s="41"/>
      <c r="AL3" s="6"/>
      <c r="AM3" s="40" t="s">
        <v>4</v>
      </c>
      <c r="AN3" s="41"/>
      <c r="AO3" s="41"/>
      <c r="AP3" s="41"/>
      <c r="AQ3" s="41"/>
      <c r="AR3" s="41"/>
      <c r="AS3" s="41"/>
      <c r="AT3" s="41"/>
      <c r="AU3" s="41"/>
      <c r="CH3" s="6"/>
      <c r="CI3" s="40" t="s">
        <v>4</v>
      </c>
      <c r="CJ3" s="41"/>
      <c r="CK3" s="41"/>
      <c r="CL3" s="41"/>
      <c r="CM3" s="41"/>
      <c r="CN3" s="41"/>
      <c r="CO3" s="41"/>
      <c r="CP3" s="41"/>
      <c r="CQ3" s="41"/>
      <c r="DE3" s="6"/>
      <c r="DF3" s="40" t="s">
        <v>4</v>
      </c>
      <c r="DG3" s="41"/>
      <c r="DH3" s="41"/>
      <c r="DI3" s="41"/>
      <c r="DJ3" s="41"/>
      <c r="DK3" s="41"/>
      <c r="DL3" s="41"/>
      <c r="DM3" s="41"/>
      <c r="DN3" s="41"/>
    </row>
    <row r="4" spans="1:157" ht="11.25" customHeight="1" x14ac:dyDescent="0.2">
      <c r="D4" s="31"/>
      <c r="E4" s="40" t="s">
        <v>205</v>
      </c>
      <c r="F4" s="41"/>
      <c r="G4" s="41"/>
      <c r="H4" s="41"/>
      <c r="I4" s="41"/>
      <c r="J4" s="41"/>
      <c r="K4" s="41"/>
      <c r="L4" s="41"/>
      <c r="M4" s="41"/>
      <c r="AL4" s="31"/>
      <c r="AM4" s="40" t="s">
        <v>205</v>
      </c>
      <c r="AN4" s="41"/>
      <c r="AO4" s="41"/>
      <c r="AP4" s="41"/>
      <c r="AQ4" s="41"/>
      <c r="AR4" s="41"/>
      <c r="AS4" s="41"/>
      <c r="AT4" s="41"/>
      <c r="AU4" s="41"/>
      <c r="CH4" s="31"/>
      <c r="CI4" s="40" t="s">
        <v>205</v>
      </c>
      <c r="CJ4" s="41"/>
      <c r="CK4" s="41"/>
      <c r="CL4" s="41"/>
      <c r="CM4" s="41"/>
      <c r="CN4" s="41"/>
      <c r="CO4" s="41"/>
      <c r="CP4" s="41"/>
      <c r="CQ4" s="41"/>
      <c r="DE4" s="31"/>
      <c r="DF4" s="40" t="s">
        <v>205</v>
      </c>
      <c r="DG4" s="41"/>
      <c r="DH4" s="41"/>
      <c r="DI4" s="41"/>
      <c r="DJ4" s="41"/>
      <c r="DK4" s="41"/>
      <c r="DL4" s="41"/>
      <c r="DM4" s="41"/>
      <c r="DN4" s="41"/>
    </row>
    <row r="6" spans="1:157" ht="14.25" customHeight="1" x14ac:dyDescent="0.2">
      <c r="A6" s="67" t="s">
        <v>5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0"/>
      <c r="Q6" s="7"/>
      <c r="R6" s="8"/>
      <c r="S6" s="8"/>
      <c r="T6" s="8"/>
      <c r="U6" s="9"/>
      <c r="V6" s="9"/>
      <c r="W6" s="9"/>
      <c r="X6" s="9"/>
      <c r="Y6" s="9"/>
      <c r="Z6" s="9"/>
      <c r="AA6" s="9"/>
      <c r="AB6" s="9"/>
      <c r="AC6" s="9"/>
      <c r="AD6" s="10"/>
      <c r="AF6" s="54" t="s">
        <v>6</v>
      </c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8"/>
      <c r="BS6" s="13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2"/>
      <c r="CH6" s="48" t="s">
        <v>7</v>
      </c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0"/>
      <c r="CU6" s="48" t="s">
        <v>8</v>
      </c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73"/>
    </row>
    <row r="7" spans="1:157" ht="17.25" customHeight="1" x14ac:dyDescent="0.15">
      <c r="A7" s="68" t="s">
        <v>206</v>
      </c>
      <c r="B7" s="68" t="s">
        <v>221</v>
      </c>
      <c r="C7" s="68" t="s">
        <v>220</v>
      </c>
      <c r="D7" s="69" t="s">
        <v>9</v>
      </c>
      <c r="E7" s="70" t="s">
        <v>10</v>
      </c>
      <c r="F7" s="63" t="s">
        <v>11</v>
      </c>
      <c r="G7" s="64" t="s">
        <v>12</v>
      </c>
      <c r="H7" s="65" t="s">
        <v>13</v>
      </c>
      <c r="I7" s="59"/>
      <c r="J7" s="59"/>
      <c r="K7" s="59"/>
      <c r="L7" s="59"/>
      <c r="M7" s="50"/>
      <c r="N7" s="65" t="s">
        <v>14</v>
      </c>
      <c r="O7" s="59"/>
      <c r="P7" s="50"/>
      <c r="Q7" s="14"/>
      <c r="R7" s="14"/>
      <c r="S7" s="14"/>
      <c r="T7" s="14"/>
      <c r="U7" s="65" t="s">
        <v>15</v>
      </c>
      <c r="V7" s="59"/>
      <c r="W7" s="59"/>
      <c r="X7" s="59"/>
      <c r="Y7" s="59"/>
      <c r="Z7" s="50"/>
      <c r="AA7" s="65" t="s">
        <v>16</v>
      </c>
      <c r="AB7" s="59"/>
      <c r="AC7" s="59"/>
      <c r="AD7" s="50"/>
      <c r="AF7" s="66" t="s">
        <v>17</v>
      </c>
      <c r="AG7" s="52" t="s">
        <v>18</v>
      </c>
      <c r="AH7" s="62" t="s">
        <v>19</v>
      </c>
      <c r="AI7" s="62" t="s">
        <v>20</v>
      </c>
      <c r="AJ7" s="62" t="s">
        <v>21</v>
      </c>
      <c r="AK7" s="62" t="s">
        <v>22</v>
      </c>
      <c r="AL7" s="62" t="s">
        <v>23</v>
      </c>
      <c r="AM7" s="62" t="s">
        <v>24</v>
      </c>
      <c r="AN7" s="62" t="s">
        <v>25</v>
      </c>
      <c r="AO7" s="62" t="s">
        <v>26</v>
      </c>
      <c r="AP7" s="62" t="s">
        <v>27</v>
      </c>
      <c r="AQ7" s="62" t="s">
        <v>28</v>
      </c>
      <c r="AR7" s="62" t="s">
        <v>29</v>
      </c>
      <c r="AS7" s="62" t="s">
        <v>30</v>
      </c>
      <c r="AT7" s="62" t="s">
        <v>31</v>
      </c>
      <c r="AU7" s="62" t="s">
        <v>32</v>
      </c>
      <c r="AV7" s="62" t="s">
        <v>33</v>
      </c>
      <c r="AW7" s="62" t="s">
        <v>34</v>
      </c>
      <c r="AX7" s="62" t="s">
        <v>35</v>
      </c>
      <c r="AY7" s="52" t="s">
        <v>36</v>
      </c>
      <c r="AZ7" s="54" t="s">
        <v>37</v>
      </c>
      <c r="BA7" s="59"/>
      <c r="BB7" s="50"/>
      <c r="BC7" s="54" t="s">
        <v>38</v>
      </c>
      <c r="BD7" s="55"/>
      <c r="BE7" s="55"/>
      <c r="BF7" s="55"/>
      <c r="BG7" s="55"/>
      <c r="BH7" s="55"/>
      <c r="BI7" s="55"/>
      <c r="BJ7" s="55"/>
      <c r="BK7" s="56"/>
      <c r="BL7" s="54" t="s">
        <v>39</v>
      </c>
      <c r="BM7" s="55"/>
      <c r="BN7" s="55"/>
      <c r="BO7" s="55"/>
      <c r="BP7" s="55"/>
      <c r="BQ7" s="55"/>
      <c r="BR7" s="56"/>
      <c r="BS7" s="54" t="s">
        <v>40</v>
      </c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0"/>
      <c r="CH7" s="60" t="s">
        <v>41</v>
      </c>
      <c r="CI7" s="60" t="s">
        <v>42</v>
      </c>
      <c r="CJ7" s="48" t="s">
        <v>43</v>
      </c>
      <c r="CK7" s="50"/>
      <c r="CL7" s="44" t="s">
        <v>44</v>
      </c>
      <c r="CM7" s="48" t="s">
        <v>45</v>
      </c>
      <c r="CN7" s="51"/>
      <c r="CO7" s="49"/>
      <c r="CP7" s="48" t="s">
        <v>46</v>
      </c>
      <c r="CQ7" s="50"/>
      <c r="CR7" s="46" t="s">
        <v>47</v>
      </c>
      <c r="CS7" s="46" t="s">
        <v>48</v>
      </c>
      <c r="CT7" s="46" t="s">
        <v>49</v>
      </c>
      <c r="CU7" s="42" t="s">
        <v>50</v>
      </c>
      <c r="CV7" s="48"/>
      <c r="CW7" s="49"/>
      <c r="CX7" s="48" t="s">
        <v>51</v>
      </c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71"/>
      <c r="EK7" s="72"/>
      <c r="EL7" s="42" t="s">
        <v>52</v>
      </c>
      <c r="EM7" s="42" t="s">
        <v>53</v>
      </c>
      <c r="EN7" s="48" t="s">
        <v>54</v>
      </c>
      <c r="EO7" s="49"/>
      <c r="EP7" s="42" t="s">
        <v>55</v>
      </c>
      <c r="EQ7" s="42" t="s">
        <v>56</v>
      </c>
      <c r="ER7" s="42" t="s">
        <v>57</v>
      </c>
      <c r="ES7" s="42" t="s">
        <v>58</v>
      </c>
      <c r="ET7" s="42" t="s">
        <v>59</v>
      </c>
      <c r="EU7" s="42" t="s">
        <v>60</v>
      </c>
      <c r="EV7" s="48" t="s">
        <v>61</v>
      </c>
      <c r="EW7" s="51"/>
      <c r="EX7" s="51"/>
      <c r="EY7" s="51"/>
      <c r="EZ7" s="51"/>
      <c r="FA7" s="74"/>
    </row>
    <row r="8" spans="1:157" ht="39.75" customHeight="1" x14ac:dyDescent="0.15">
      <c r="A8" s="61"/>
      <c r="B8" s="61"/>
      <c r="C8" s="61"/>
      <c r="D8" s="53"/>
      <c r="E8" s="53"/>
      <c r="F8" s="61"/>
      <c r="G8" s="53"/>
      <c r="H8" s="15" t="s">
        <v>62</v>
      </c>
      <c r="I8" s="15" t="s">
        <v>63</v>
      </c>
      <c r="J8" s="15" t="s">
        <v>64</v>
      </c>
      <c r="K8" s="15" t="s">
        <v>65</v>
      </c>
      <c r="L8" s="15" t="s">
        <v>66</v>
      </c>
      <c r="M8" s="15" t="s">
        <v>67</v>
      </c>
      <c r="N8" s="15" t="s">
        <v>68</v>
      </c>
      <c r="O8" s="15" t="s">
        <v>69</v>
      </c>
      <c r="P8" s="15" t="s">
        <v>70</v>
      </c>
      <c r="Q8" s="15" t="s">
        <v>71</v>
      </c>
      <c r="R8" s="15" t="s">
        <v>72</v>
      </c>
      <c r="S8" s="15" t="s">
        <v>73</v>
      </c>
      <c r="T8" s="15" t="s">
        <v>74</v>
      </c>
      <c r="U8" s="15" t="s">
        <v>75</v>
      </c>
      <c r="V8" s="15" t="s">
        <v>76</v>
      </c>
      <c r="W8" s="15" t="s">
        <v>77</v>
      </c>
      <c r="X8" s="15" t="s">
        <v>78</v>
      </c>
      <c r="Y8" s="15" t="s">
        <v>79</v>
      </c>
      <c r="Z8" s="15" t="s">
        <v>80</v>
      </c>
      <c r="AA8" s="15" t="s">
        <v>81</v>
      </c>
      <c r="AB8" s="15" t="s">
        <v>82</v>
      </c>
      <c r="AC8" s="15" t="s">
        <v>83</v>
      </c>
      <c r="AD8" s="15" t="s">
        <v>84</v>
      </c>
      <c r="AF8" s="53"/>
      <c r="AG8" s="53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53"/>
      <c r="AZ8" s="16" t="s">
        <v>85</v>
      </c>
      <c r="BA8" s="16" t="s">
        <v>86</v>
      </c>
      <c r="BB8" s="16" t="s">
        <v>87</v>
      </c>
      <c r="BC8" s="16" t="s">
        <v>88</v>
      </c>
      <c r="BD8" s="16" t="s">
        <v>89</v>
      </c>
      <c r="BE8" s="16" t="s">
        <v>90</v>
      </c>
      <c r="BF8" s="16" t="s">
        <v>91</v>
      </c>
      <c r="BG8" s="16" t="s">
        <v>92</v>
      </c>
      <c r="BH8" s="16" t="s">
        <v>93</v>
      </c>
      <c r="BI8" s="16" t="s">
        <v>94</v>
      </c>
      <c r="BJ8" s="16" t="s">
        <v>95</v>
      </c>
      <c r="BK8" s="16" t="s">
        <v>96</v>
      </c>
      <c r="BL8" s="16" t="s">
        <v>97</v>
      </c>
      <c r="BM8" s="16" t="s">
        <v>98</v>
      </c>
      <c r="BN8" s="16" t="s">
        <v>99</v>
      </c>
      <c r="BO8" s="16" t="s">
        <v>100</v>
      </c>
      <c r="BP8" s="16" t="s">
        <v>101</v>
      </c>
      <c r="BQ8" s="16" t="s">
        <v>102</v>
      </c>
      <c r="BR8" s="16" t="s">
        <v>103</v>
      </c>
      <c r="BS8" s="16" t="s">
        <v>104</v>
      </c>
      <c r="BT8" s="16" t="s">
        <v>105</v>
      </c>
      <c r="BU8" s="16" t="s">
        <v>106</v>
      </c>
      <c r="BV8" s="16" t="s">
        <v>107</v>
      </c>
      <c r="BW8" s="16" t="s">
        <v>108</v>
      </c>
      <c r="BX8" s="16" t="s">
        <v>109</v>
      </c>
      <c r="BY8" s="16" t="s">
        <v>110</v>
      </c>
      <c r="BZ8" s="16" t="s">
        <v>111</v>
      </c>
      <c r="CA8" s="16" t="s">
        <v>112</v>
      </c>
      <c r="CB8" s="16" t="s">
        <v>113</v>
      </c>
      <c r="CC8" s="16" t="s">
        <v>114</v>
      </c>
      <c r="CD8" s="16" t="s">
        <v>115</v>
      </c>
      <c r="CE8" s="16" t="s">
        <v>116</v>
      </c>
      <c r="CF8" s="16" t="s">
        <v>117</v>
      </c>
      <c r="CG8" s="16" t="s">
        <v>118</v>
      </c>
      <c r="CH8" s="61"/>
      <c r="CI8" s="61"/>
      <c r="CJ8" s="17" t="s">
        <v>119</v>
      </c>
      <c r="CK8" s="17" t="s">
        <v>120</v>
      </c>
      <c r="CL8" s="45"/>
      <c r="CM8" s="17" t="s">
        <v>121</v>
      </c>
      <c r="CN8" s="17" t="s">
        <v>122</v>
      </c>
      <c r="CO8" s="17" t="s">
        <v>119</v>
      </c>
      <c r="CP8" s="17" t="s">
        <v>121</v>
      </c>
      <c r="CQ8" s="17" t="s">
        <v>122</v>
      </c>
      <c r="CR8" s="47"/>
      <c r="CS8" s="47"/>
      <c r="CT8" s="47"/>
      <c r="CU8" s="43"/>
      <c r="CV8" s="17" t="s">
        <v>123</v>
      </c>
      <c r="CW8" s="17" t="s">
        <v>124</v>
      </c>
      <c r="CX8" s="17" t="s">
        <v>88</v>
      </c>
      <c r="CY8" s="17" t="s">
        <v>89</v>
      </c>
      <c r="CZ8" s="17" t="s">
        <v>125</v>
      </c>
      <c r="DA8" s="17" t="s">
        <v>126</v>
      </c>
      <c r="DB8" s="17" t="s">
        <v>91</v>
      </c>
      <c r="DC8" s="17" t="s">
        <v>92</v>
      </c>
      <c r="DD8" s="17" t="s">
        <v>127</v>
      </c>
      <c r="DE8" s="17" t="s">
        <v>128</v>
      </c>
      <c r="DF8" s="17" t="s">
        <v>94</v>
      </c>
      <c r="DG8" s="17" t="s">
        <v>95</v>
      </c>
      <c r="DH8" s="17" t="s">
        <v>129</v>
      </c>
      <c r="DI8" s="17" t="s">
        <v>130</v>
      </c>
      <c r="DJ8" s="17" t="s">
        <v>131</v>
      </c>
      <c r="DK8" s="17" t="s">
        <v>132</v>
      </c>
      <c r="DL8" s="17" t="s">
        <v>133</v>
      </c>
      <c r="DM8" s="17" t="s">
        <v>134</v>
      </c>
      <c r="DN8" s="17" t="s">
        <v>135</v>
      </c>
      <c r="DO8" s="17" t="s">
        <v>136</v>
      </c>
      <c r="DP8" s="17" t="s">
        <v>137</v>
      </c>
      <c r="DQ8" s="17" t="s">
        <v>138</v>
      </c>
      <c r="DR8" s="17" t="s">
        <v>139</v>
      </c>
      <c r="DS8" s="17" t="s">
        <v>140</v>
      </c>
      <c r="DT8" s="17" t="s">
        <v>141</v>
      </c>
      <c r="DU8" s="17" t="s">
        <v>142</v>
      </c>
      <c r="DV8" s="17" t="s">
        <v>143</v>
      </c>
      <c r="DW8" s="17" t="s">
        <v>144</v>
      </c>
      <c r="DX8" s="17" t="s">
        <v>145</v>
      </c>
      <c r="DY8" s="17" t="s">
        <v>146</v>
      </c>
      <c r="DZ8" s="17" t="s">
        <v>147</v>
      </c>
      <c r="EA8" s="17" t="s">
        <v>148</v>
      </c>
      <c r="EB8" s="17" t="s">
        <v>149</v>
      </c>
      <c r="EC8" s="17" t="s">
        <v>150</v>
      </c>
      <c r="ED8" s="17" t="s">
        <v>151</v>
      </c>
      <c r="EE8" s="17" t="s">
        <v>152</v>
      </c>
      <c r="EF8" s="17" t="s">
        <v>153</v>
      </c>
      <c r="EG8" s="17" t="s">
        <v>154</v>
      </c>
      <c r="EH8" s="17" t="s">
        <v>155</v>
      </c>
      <c r="EI8" s="17" t="s">
        <v>156</v>
      </c>
      <c r="EJ8" s="17" t="s">
        <v>157</v>
      </c>
      <c r="EK8" s="17" t="s">
        <v>157</v>
      </c>
      <c r="EL8" s="43"/>
      <c r="EM8" s="43"/>
      <c r="EN8" s="17" t="s">
        <v>158</v>
      </c>
      <c r="EO8" s="17" t="s">
        <v>159</v>
      </c>
      <c r="EP8" s="43"/>
      <c r="EQ8" s="43"/>
      <c r="ER8" s="43"/>
      <c r="ES8" s="43"/>
      <c r="ET8" s="43"/>
      <c r="EU8" s="43"/>
      <c r="EV8" s="17" t="s">
        <v>160</v>
      </c>
      <c r="EW8" s="17" t="s">
        <v>89</v>
      </c>
      <c r="EX8" s="17" t="s">
        <v>161</v>
      </c>
      <c r="EY8" s="17" t="s">
        <v>92</v>
      </c>
      <c r="EZ8" s="17" t="s">
        <v>162</v>
      </c>
      <c r="FA8" s="35" t="s">
        <v>95</v>
      </c>
    </row>
    <row r="9" spans="1:157" s="32" customFormat="1" ht="11.25" customHeight="1" x14ac:dyDescent="0.2">
      <c r="A9" s="25" t="s">
        <v>186</v>
      </c>
      <c r="B9" s="39">
        <v>43501</v>
      </c>
      <c r="C9" s="39">
        <v>24744</v>
      </c>
      <c r="D9" s="25" t="s">
        <v>163</v>
      </c>
      <c r="E9" s="25" t="s">
        <v>171</v>
      </c>
      <c r="F9" s="25" t="s">
        <v>189</v>
      </c>
      <c r="G9" s="22"/>
      <c r="H9" s="25" t="s">
        <v>172</v>
      </c>
      <c r="I9" s="25" t="s">
        <v>184</v>
      </c>
      <c r="J9" s="25" t="s">
        <v>183</v>
      </c>
      <c r="K9" s="26" t="str">
        <f>""</f>
        <v/>
      </c>
      <c r="L9" s="22"/>
      <c r="M9" s="22"/>
      <c r="N9" s="24">
        <v>5</v>
      </c>
      <c r="O9" s="24">
        <v>0</v>
      </c>
      <c r="P9" s="22"/>
      <c r="Q9" s="22"/>
      <c r="R9" s="22"/>
      <c r="S9" s="18"/>
      <c r="T9" s="18"/>
      <c r="U9" s="22"/>
      <c r="V9" s="18"/>
      <c r="W9" s="22"/>
      <c r="X9" s="22"/>
      <c r="Y9" s="22"/>
      <c r="Z9" s="22"/>
      <c r="AA9" s="22"/>
      <c r="AB9" s="22"/>
      <c r="AC9" s="22"/>
      <c r="AD9" s="22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36"/>
    </row>
    <row r="10" spans="1:157" s="33" customFormat="1" ht="11.25" customHeight="1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5" t="s">
        <v>165</v>
      </c>
      <c r="AG10" s="23">
        <v>4.3</v>
      </c>
      <c r="AH10" s="25" t="s">
        <v>187</v>
      </c>
      <c r="AI10" s="22"/>
      <c r="AJ10" s="18"/>
      <c r="AK10" s="18"/>
      <c r="AL10" s="25" t="s">
        <v>173</v>
      </c>
      <c r="AM10" s="28" t="s">
        <v>174</v>
      </c>
      <c r="AN10" s="25" t="str">
        <f>""</f>
        <v/>
      </c>
      <c r="AO10" s="23">
        <v>0</v>
      </c>
      <c r="AP10" s="18"/>
      <c r="AQ10" s="18"/>
      <c r="AR10" s="18"/>
      <c r="AS10" s="18"/>
      <c r="AT10" s="18"/>
      <c r="AU10" s="18"/>
      <c r="AV10" s="26" t="s">
        <v>168</v>
      </c>
      <c r="AW10" s="22"/>
      <c r="AX10" s="18">
        <v>1</v>
      </c>
      <c r="AY10" s="18"/>
      <c r="AZ10" s="18"/>
      <c r="BA10" s="18"/>
      <c r="BB10" s="23">
        <v>800</v>
      </c>
      <c r="BC10" s="25" t="s">
        <v>175</v>
      </c>
      <c r="BD10" s="23">
        <v>10</v>
      </c>
      <c r="BE10" s="23">
        <v>0.5</v>
      </c>
      <c r="BF10" s="25"/>
      <c r="BG10" s="23"/>
      <c r="BH10" s="23"/>
      <c r="BI10" s="25"/>
      <c r="BJ10" s="23"/>
      <c r="BK10" s="23"/>
      <c r="BL10" s="18"/>
      <c r="BM10" s="18"/>
      <c r="BN10" s="18"/>
      <c r="BO10" s="18"/>
      <c r="BP10" s="18"/>
      <c r="BQ10" s="18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37"/>
    </row>
    <row r="11" spans="1:157" s="34" customFormat="1" ht="11.25" customHeight="1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25">
        <v>1</v>
      </c>
      <c r="CI11" s="22"/>
      <c r="CJ11" s="23">
        <v>89</v>
      </c>
      <c r="CK11" s="23">
        <v>90</v>
      </c>
      <c r="CL11" s="23">
        <v>91</v>
      </c>
      <c r="CM11" s="23">
        <v>92</v>
      </c>
      <c r="CN11" s="23">
        <v>93</v>
      </c>
      <c r="CO11" s="23">
        <v>94</v>
      </c>
      <c r="CP11" s="23">
        <v>95</v>
      </c>
      <c r="CQ11" s="23">
        <v>96</v>
      </c>
      <c r="CR11" s="18">
        <v>97</v>
      </c>
      <c r="CS11" s="23">
        <v>98</v>
      </c>
      <c r="CT11" s="23">
        <v>4</v>
      </c>
      <c r="CU11" s="29" t="s">
        <v>167</v>
      </c>
      <c r="CV11" s="25" t="s">
        <v>176</v>
      </c>
      <c r="CW11" s="25" t="s">
        <v>177</v>
      </c>
      <c r="CX11" s="25" t="s">
        <v>190</v>
      </c>
      <c r="CY11" s="23">
        <v>25</v>
      </c>
      <c r="CZ11" s="23">
        <v>50</v>
      </c>
      <c r="DA11" s="23">
        <v>0.7</v>
      </c>
      <c r="DB11" s="25" t="s">
        <v>191</v>
      </c>
      <c r="DC11" s="23">
        <v>15</v>
      </c>
      <c r="DD11" s="23">
        <v>14</v>
      </c>
      <c r="DE11" s="23">
        <v>1</v>
      </c>
      <c r="DF11" s="25" t="s">
        <v>192</v>
      </c>
      <c r="DG11" s="23">
        <v>12</v>
      </c>
      <c r="DH11" s="23">
        <v>3</v>
      </c>
      <c r="DI11" s="23">
        <v>3</v>
      </c>
      <c r="DJ11" s="25" t="s">
        <v>193</v>
      </c>
      <c r="DK11" s="23">
        <v>10</v>
      </c>
      <c r="DL11" s="23">
        <v>4</v>
      </c>
      <c r="DM11" s="23">
        <v>4</v>
      </c>
      <c r="DN11" s="25" t="s">
        <v>179</v>
      </c>
      <c r="DO11" s="23">
        <v>9</v>
      </c>
      <c r="DP11" s="23">
        <v>5</v>
      </c>
      <c r="DQ11" s="23">
        <v>5</v>
      </c>
      <c r="DR11" s="25" t="s">
        <v>194</v>
      </c>
      <c r="DS11" s="23">
        <v>8</v>
      </c>
      <c r="DT11" s="23">
        <v>6</v>
      </c>
      <c r="DU11" s="23">
        <v>6</v>
      </c>
      <c r="DV11" s="25" t="s">
        <v>195</v>
      </c>
      <c r="DW11" s="23">
        <v>7</v>
      </c>
      <c r="DX11" s="23">
        <v>7</v>
      </c>
      <c r="DY11" s="23">
        <v>7</v>
      </c>
      <c r="DZ11" s="25" t="s">
        <v>196</v>
      </c>
      <c r="EA11" s="23">
        <v>6</v>
      </c>
      <c r="EB11" s="23">
        <v>8</v>
      </c>
      <c r="EC11" s="23">
        <v>8</v>
      </c>
      <c r="ED11" s="25" t="s">
        <v>197</v>
      </c>
      <c r="EE11" s="23">
        <v>5</v>
      </c>
      <c r="EF11" s="23">
        <v>9</v>
      </c>
      <c r="EG11" s="23">
        <v>9</v>
      </c>
      <c r="EH11" s="25" t="s">
        <v>198</v>
      </c>
      <c r="EI11" s="23">
        <v>3</v>
      </c>
      <c r="EJ11" s="23">
        <v>10</v>
      </c>
      <c r="EK11" s="23">
        <v>10</v>
      </c>
      <c r="EL11" s="18"/>
      <c r="EM11" s="25">
        <v>2019</v>
      </c>
      <c r="EN11" s="30">
        <v>23</v>
      </c>
      <c r="EO11" s="25" t="s">
        <v>170</v>
      </c>
      <c r="EP11" s="23">
        <v>77</v>
      </c>
      <c r="EQ11" s="25">
        <v>8</v>
      </c>
      <c r="ER11" s="18">
        <v>79</v>
      </c>
      <c r="ES11" s="25" t="s">
        <v>185</v>
      </c>
      <c r="ET11" s="25" t="s">
        <v>217</v>
      </c>
      <c r="EU11" s="23">
        <v>80</v>
      </c>
      <c r="EV11" s="25" t="s">
        <v>216</v>
      </c>
      <c r="EW11" s="23">
        <v>81</v>
      </c>
      <c r="EX11" s="25" t="s">
        <v>213</v>
      </c>
      <c r="EY11" s="23">
        <v>82</v>
      </c>
      <c r="EZ11" s="25" t="s">
        <v>215</v>
      </c>
      <c r="FA11" s="38">
        <v>83</v>
      </c>
    </row>
    <row r="12" spans="1:157" s="34" customFormat="1" ht="11.2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29" t="s">
        <v>169</v>
      </c>
      <c r="CV12" s="25" t="s">
        <v>176</v>
      </c>
      <c r="CW12" s="25" t="s">
        <v>177</v>
      </c>
      <c r="CX12" s="25" t="s">
        <v>199</v>
      </c>
      <c r="CY12" s="23">
        <v>70</v>
      </c>
      <c r="CZ12" s="23">
        <v>1</v>
      </c>
      <c r="DA12" s="23">
        <v>0.1</v>
      </c>
      <c r="DB12" s="25" t="s">
        <v>191</v>
      </c>
      <c r="DC12" s="23">
        <v>30</v>
      </c>
      <c r="DD12" s="23">
        <v>1</v>
      </c>
      <c r="DE12" s="23">
        <v>0.2</v>
      </c>
      <c r="DF12" s="25"/>
      <c r="DG12" s="23"/>
      <c r="DH12" s="23"/>
      <c r="DI12" s="23"/>
      <c r="DJ12" s="25"/>
      <c r="DK12" s="23"/>
      <c r="DL12" s="23"/>
      <c r="DM12" s="23"/>
      <c r="DN12" s="25"/>
      <c r="DO12" s="23"/>
      <c r="DP12" s="23"/>
      <c r="DQ12" s="23"/>
      <c r="DR12" s="25"/>
      <c r="DS12" s="23"/>
      <c r="DT12" s="23"/>
      <c r="DU12" s="23"/>
      <c r="DV12" s="25"/>
      <c r="DW12" s="23"/>
      <c r="DX12" s="23"/>
      <c r="DY12" s="23"/>
      <c r="DZ12" s="25"/>
      <c r="EA12" s="23"/>
      <c r="EB12" s="23"/>
      <c r="EC12" s="23"/>
      <c r="ED12" s="25"/>
      <c r="EE12" s="23"/>
      <c r="EF12" s="23"/>
      <c r="EG12" s="23"/>
      <c r="EH12" s="25"/>
      <c r="EI12" s="23"/>
      <c r="EJ12" s="23"/>
      <c r="EK12" s="23"/>
      <c r="EL12" s="18"/>
      <c r="EM12" s="25">
        <v>2019</v>
      </c>
      <c r="EN12" s="30">
        <v>41</v>
      </c>
      <c r="EO12" s="25" t="s">
        <v>170</v>
      </c>
      <c r="EP12" s="23">
        <v>6</v>
      </c>
      <c r="EQ12" s="25" t="s">
        <v>164</v>
      </c>
      <c r="ER12" s="18">
        <v>1112</v>
      </c>
      <c r="ES12" s="25" t="s">
        <v>185</v>
      </c>
      <c r="ET12" s="25" t="s">
        <v>217</v>
      </c>
      <c r="EU12" s="23">
        <v>62</v>
      </c>
      <c r="EV12" s="25" t="s">
        <v>214</v>
      </c>
      <c r="EW12" s="23">
        <v>3</v>
      </c>
      <c r="EX12" s="25" t="s">
        <v>211</v>
      </c>
      <c r="EY12" s="23">
        <v>63</v>
      </c>
      <c r="EZ12" s="25" t="s">
        <v>210</v>
      </c>
      <c r="FA12" s="38">
        <v>64</v>
      </c>
    </row>
    <row r="13" spans="1:157" s="34" customFormat="1" ht="11.25" customHeigh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25">
        <v>2</v>
      </c>
      <c r="CI13" s="22"/>
      <c r="CJ13" s="23">
        <v>25</v>
      </c>
      <c r="CK13" s="23">
        <v>26</v>
      </c>
      <c r="CL13" s="23">
        <v>27</v>
      </c>
      <c r="CM13" s="23">
        <v>28</v>
      </c>
      <c r="CN13" s="23">
        <v>29</v>
      </c>
      <c r="CO13" s="23">
        <v>30</v>
      </c>
      <c r="CP13" s="23">
        <v>31</v>
      </c>
      <c r="CQ13" s="23">
        <v>32</v>
      </c>
      <c r="CR13" s="18">
        <v>33</v>
      </c>
      <c r="CS13" s="23">
        <v>34</v>
      </c>
      <c r="CT13" s="23">
        <v>5</v>
      </c>
      <c r="CU13" s="29" t="s">
        <v>167</v>
      </c>
      <c r="CV13" s="25" t="s">
        <v>176</v>
      </c>
      <c r="CW13" s="25" t="s">
        <v>177</v>
      </c>
      <c r="CX13" s="25"/>
      <c r="CY13" s="23"/>
      <c r="CZ13" s="23"/>
      <c r="DA13" s="23"/>
      <c r="DB13" s="25"/>
      <c r="DC13" s="23"/>
      <c r="DD13" s="23"/>
      <c r="DE13" s="23"/>
      <c r="DF13" s="25"/>
      <c r="DG13" s="23"/>
      <c r="DH13" s="23"/>
      <c r="DI13" s="23"/>
      <c r="DJ13" s="25"/>
      <c r="DK13" s="23"/>
      <c r="DL13" s="23"/>
      <c r="DM13" s="23"/>
      <c r="DN13" s="25"/>
      <c r="DO13" s="23"/>
      <c r="DP13" s="23"/>
      <c r="DQ13" s="23"/>
      <c r="DR13" s="25"/>
      <c r="DS13" s="23"/>
      <c r="DT13" s="23"/>
      <c r="DU13" s="23"/>
      <c r="DV13" s="25"/>
      <c r="DW13" s="23"/>
      <c r="DX13" s="23"/>
      <c r="DY13" s="23"/>
      <c r="DZ13" s="25"/>
      <c r="EA13" s="23"/>
      <c r="EB13" s="23"/>
      <c r="EC13" s="23"/>
      <c r="ED13" s="25"/>
      <c r="EE13" s="23"/>
      <c r="EF13" s="23"/>
      <c r="EG13" s="23"/>
      <c r="EH13" s="25"/>
      <c r="EI13" s="23"/>
      <c r="EJ13" s="23"/>
      <c r="EK13" s="23"/>
      <c r="EL13" s="18"/>
      <c r="EM13" s="25">
        <v>2019</v>
      </c>
      <c r="EN13" s="30">
        <v>22</v>
      </c>
      <c r="EO13" s="25" t="s">
        <v>201</v>
      </c>
      <c r="EP13" s="23">
        <v>0</v>
      </c>
      <c r="EQ13" s="25" t="str">
        <f>""</f>
        <v/>
      </c>
      <c r="ER13" s="18"/>
      <c r="ES13" s="25" t="s">
        <v>185</v>
      </c>
      <c r="ET13" s="25" t="s">
        <v>217</v>
      </c>
      <c r="EU13" s="23"/>
      <c r="EV13" s="25"/>
      <c r="EW13" s="23"/>
      <c r="EX13" s="25"/>
      <c r="EY13" s="23"/>
      <c r="EZ13" s="25"/>
      <c r="FA13" s="38"/>
    </row>
    <row r="14" spans="1:157" s="34" customFormat="1" ht="11.25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29" t="s">
        <v>169</v>
      </c>
      <c r="CV14" s="25" t="s">
        <v>176</v>
      </c>
      <c r="CW14" s="25" t="s">
        <v>177</v>
      </c>
      <c r="CX14" s="25" t="s">
        <v>178</v>
      </c>
      <c r="CY14" s="23">
        <v>100</v>
      </c>
      <c r="CZ14" s="23">
        <v>0</v>
      </c>
      <c r="DA14" s="23">
        <v>0</v>
      </c>
      <c r="DB14" s="25"/>
      <c r="DC14" s="23"/>
      <c r="DD14" s="23"/>
      <c r="DE14" s="23"/>
      <c r="DF14" s="25"/>
      <c r="DG14" s="23"/>
      <c r="DH14" s="23"/>
      <c r="DI14" s="23"/>
      <c r="DJ14" s="25"/>
      <c r="DK14" s="23"/>
      <c r="DL14" s="23"/>
      <c r="DM14" s="23"/>
      <c r="DN14" s="25"/>
      <c r="DO14" s="23"/>
      <c r="DP14" s="23"/>
      <c r="DQ14" s="23"/>
      <c r="DR14" s="25"/>
      <c r="DS14" s="23"/>
      <c r="DT14" s="23"/>
      <c r="DU14" s="23"/>
      <c r="DV14" s="25"/>
      <c r="DW14" s="23"/>
      <c r="DX14" s="23"/>
      <c r="DY14" s="23"/>
      <c r="DZ14" s="25"/>
      <c r="EA14" s="23"/>
      <c r="EB14" s="23"/>
      <c r="EC14" s="23"/>
      <c r="ED14" s="25"/>
      <c r="EE14" s="23"/>
      <c r="EF14" s="23"/>
      <c r="EG14" s="23"/>
      <c r="EH14" s="25"/>
      <c r="EI14" s="23"/>
      <c r="EJ14" s="23"/>
      <c r="EK14" s="23"/>
      <c r="EL14" s="18"/>
      <c r="EM14" s="25">
        <v>2019</v>
      </c>
      <c r="EN14" s="30">
        <v>74</v>
      </c>
      <c r="EO14" s="25" t="s">
        <v>185</v>
      </c>
      <c r="EP14" s="23">
        <v>0</v>
      </c>
      <c r="EQ14" s="25" t="str">
        <f>""</f>
        <v/>
      </c>
      <c r="ER14" s="18"/>
      <c r="ES14" s="25" t="s">
        <v>185</v>
      </c>
      <c r="ET14" s="25" t="s">
        <v>217</v>
      </c>
      <c r="EU14" s="23"/>
      <c r="EV14" s="25"/>
      <c r="EW14" s="23"/>
      <c r="EX14" s="25"/>
      <c r="EY14" s="23"/>
      <c r="EZ14" s="25"/>
      <c r="FA14" s="38"/>
    </row>
    <row r="15" spans="1:157" s="34" customFormat="1" ht="11.25" customHeight="1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25">
        <v>3</v>
      </c>
      <c r="CI15" s="22"/>
      <c r="CJ15" s="23">
        <v>60</v>
      </c>
      <c r="CK15" s="23">
        <v>61</v>
      </c>
      <c r="CL15" s="23">
        <v>62</v>
      </c>
      <c r="CM15" s="23">
        <v>63</v>
      </c>
      <c r="CN15" s="23">
        <v>64</v>
      </c>
      <c r="CO15" s="23">
        <v>65</v>
      </c>
      <c r="CP15" s="23">
        <v>66</v>
      </c>
      <c r="CQ15" s="23">
        <v>67</v>
      </c>
      <c r="CR15" s="18">
        <v>68</v>
      </c>
      <c r="CS15" s="23">
        <v>69</v>
      </c>
      <c r="CT15" s="23">
        <v>3</v>
      </c>
      <c r="CU15" s="29" t="s">
        <v>167</v>
      </c>
      <c r="CV15" s="25" t="s">
        <v>176</v>
      </c>
      <c r="CW15" s="25" t="s">
        <v>177</v>
      </c>
      <c r="CX15" s="25" t="s">
        <v>190</v>
      </c>
      <c r="CY15" s="23">
        <v>70</v>
      </c>
      <c r="CZ15" s="23">
        <v>140</v>
      </c>
      <c r="DA15" s="23">
        <v>16</v>
      </c>
      <c r="DB15" s="25" t="s">
        <v>191</v>
      </c>
      <c r="DC15" s="23">
        <v>30</v>
      </c>
      <c r="DD15" s="23">
        <v>140</v>
      </c>
      <c r="DE15" s="23">
        <v>16</v>
      </c>
      <c r="DF15" s="25"/>
      <c r="DG15" s="23"/>
      <c r="DH15" s="23"/>
      <c r="DI15" s="23"/>
      <c r="DJ15" s="25"/>
      <c r="DK15" s="23"/>
      <c r="DL15" s="23"/>
      <c r="DM15" s="23"/>
      <c r="DN15" s="25"/>
      <c r="DO15" s="23"/>
      <c r="DP15" s="23"/>
      <c r="DQ15" s="23"/>
      <c r="DR15" s="25"/>
      <c r="DS15" s="23"/>
      <c r="DT15" s="23"/>
      <c r="DU15" s="23"/>
      <c r="DV15" s="25"/>
      <c r="DW15" s="23"/>
      <c r="DX15" s="23"/>
      <c r="DY15" s="23"/>
      <c r="DZ15" s="25"/>
      <c r="EA15" s="23"/>
      <c r="EB15" s="23"/>
      <c r="EC15" s="23"/>
      <c r="ED15" s="25"/>
      <c r="EE15" s="23"/>
      <c r="EF15" s="23"/>
      <c r="EG15" s="23"/>
      <c r="EH15" s="25"/>
      <c r="EI15" s="23"/>
      <c r="EJ15" s="23"/>
      <c r="EK15" s="23"/>
      <c r="EL15" s="18"/>
      <c r="EM15" s="25">
        <v>2019</v>
      </c>
      <c r="EN15" s="30">
        <v>44</v>
      </c>
      <c r="EO15" s="25" t="s">
        <v>180</v>
      </c>
      <c r="EP15" s="23">
        <v>110</v>
      </c>
      <c r="EQ15" s="25" t="str">
        <f>""</f>
        <v/>
      </c>
      <c r="ER15" s="18"/>
      <c r="ES15" s="25" t="s">
        <v>185</v>
      </c>
      <c r="ET15" s="25" t="s">
        <v>217</v>
      </c>
      <c r="EU15" s="23"/>
      <c r="EV15" s="25"/>
      <c r="EW15" s="23"/>
      <c r="EX15" s="25"/>
      <c r="EY15" s="23"/>
      <c r="EZ15" s="25"/>
      <c r="FA15" s="38"/>
    </row>
    <row r="16" spans="1:157" s="34" customFormat="1" ht="11.25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29" t="s">
        <v>169</v>
      </c>
      <c r="CV16" s="25" t="s">
        <v>176</v>
      </c>
      <c r="CW16" s="25" t="s">
        <v>177</v>
      </c>
      <c r="CX16" s="25"/>
      <c r="CY16" s="23"/>
      <c r="CZ16" s="23"/>
      <c r="DA16" s="23"/>
      <c r="DB16" s="25"/>
      <c r="DC16" s="23"/>
      <c r="DD16" s="23"/>
      <c r="DE16" s="23"/>
      <c r="DF16" s="25"/>
      <c r="DG16" s="23"/>
      <c r="DH16" s="23"/>
      <c r="DI16" s="23"/>
      <c r="DJ16" s="25"/>
      <c r="DK16" s="23"/>
      <c r="DL16" s="23"/>
      <c r="DM16" s="23"/>
      <c r="DN16" s="25"/>
      <c r="DO16" s="23"/>
      <c r="DP16" s="23"/>
      <c r="DQ16" s="23"/>
      <c r="DR16" s="25"/>
      <c r="DS16" s="23"/>
      <c r="DT16" s="23"/>
      <c r="DU16" s="23"/>
      <c r="DV16" s="25"/>
      <c r="DW16" s="23"/>
      <c r="DX16" s="23"/>
      <c r="DY16" s="23"/>
      <c r="DZ16" s="25"/>
      <c r="EA16" s="23"/>
      <c r="EB16" s="23"/>
      <c r="EC16" s="23"/>
      <c r="ED16" s="25"/>
      <c r="EE16" s="23"/>
      <c r="EF16" s="23"/>
      <c r="EG16" s="23"/>
      <c r="EH16" s="25"/>
      <c r="EI16" s="23"/>
      <c r="EJ16" s="23"/>
      <c r="EK16" s="23"/>
      <c r="EL16" s="18"/>
      <c r="EM16" s="25">
        <v>2019</v>
      </c>
      <c r="EN16" s="30">
        <v>10</v>
      </c>
      <c r="EO16" s="25" t="s">
        <v>167</v>
      </c>
      <c r="EP16" s="23">
        <v>110</v>
      </c>
      <c r="EQ16" s="25" t="str">
        <f>""</f>
        <v/>
      </c>
      <c r="ER16" s="18"/>
      <c r="ES16" s="25" t="s">
        <v>185</v>
      </c>
      <c r="ET16" s="25" t="s">
        <v>217</v>
      </c>
      <c r="EU16" s="23"/>
      <c r="EV16" s="25"/>
      <c r="EW16" s="23"/>
      <c r="EX16" s="25"/>
      <c r="EY16" s="23"/>
      <c r="EZ16" s="25"/>
      <c r="FA16" s="38"/>
    </row>
    <row r="17" spans="1:157" s="34" customFormat="1" ht="11.25" customHeight="1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25">
        <v>4</v>
      </c>
      <c r="CI17" s="22"/>
      <c r="CJ17" s="23">
        <v>27</v>
      </c>
      <c r="CK17" s="23">
        <v>28</v>
      </c>
      <c r="CL17" s="23">
        <v>29</v>
      </c>
      <c r="CM17" s="23">
        <v>30</v>
      </c>
      <c r="CN17" s="23">
        <v>31</v>
      </c>
      <c r="CO17" s="23">
        <v>32</v>
      </c>
      <c r="CP17" s="23">
        <v>33</v>
      </c>
      <c r="CQ17" s="23">
        <v>34</v>
      </c>
      <c r="CR17" s="18">
        <v>35</v>
      </c>
      <c r="CS17" s="23">
        <v>36</v>
      </c>
      <c r="CT17" s="23">
        <v>2</v>
      </c>
      <c r="CU17" s="29" t="s">
        <v>167</v>
      </c>
      <c r="CV17" s="25" t="s">
        <v>176</v>
      </c>
      <c r="CW17" s="25" t="s">
        <v>177</v>
      </c>
      <c r="CX17" s="25" t="s">
        <v>190</v>
      </c>
      <c r="CY17" s="23">
        <v>70</v>
      </c>
      <c r="CZ17" s="23">
        <v>50</v>
      </c>
      <c r="DA17" s="23">
        <v>2.5</v>
      </c>
      <c r="DB17" s="25" t="s">
        <v>191</v>
      </c>
      <c r="DC17" s="23">
        <v>20</v>
      </c>
      <c r="DD17" s="23">
        <v>14</v>
      </c>
      <c r="DE17" s="23">
        <v>1.5</v>
      </c>
      <c r="DF17" s="25" t="s">
        <v>200</v>
      </c>
      <c r="DG17" s="23">
        <v>10</v>
      </c>
      <c r="DH17" s="23">
        <v>14</v>
      </c>
      <c r="DI17" s="23">
        <v>1.8</v>
      </c>
      <c r="DJ17" s="25"/>
      <c r="DK17" s="23"/>
      <c r="DL17" s="23"/>
      <c r="DM17" s="23"/>
      <c r="DN17" s="25"/>
      <c r="DO17" s="23"/>
      <c r="DP17" s="23"/>
      <c r="DQ17" s="23"/>
      <c r="DR17" s="25"/>
      <c r="DS17" s="23"/>
      <c r="DT17" s="23"/>
      <c r="DU17" s="23"/>
      <c r="DV17" s="25"/>
      <c r="DW17" s="23"/>
      <c r="DX17" s="23"/>
      <c r="DY17" s="23"/>
      <c r="DZ17" s="25"/>
      <c r="EA17" s="23"/>
      <c r="EB17" s="23"/>
      <c r="EC17" s="23"/>
      <c r="ED17" s="25"/>
      <c r="EE17" s="23"/>
      <c r="EF17" s="23"/>
      <c r="EG17" s="23"/>
      <c r="EH17" s="25"/>
      <c r="EI17" s="23"/>
      <c r="EJ17" s="23"/>
      <c r="EK17" s="23"/>
      <c r="EL17" s="18"/>
      <c r="EM17" s="25">
        <v>2019</v>
      </c>
      <c r="EN17" s="30">
        <v>66</v>
      </c>
      <c r="EO17" s="25" t="s">
        <v>202</v>
      </c>
      <c r="EP17" s="23">
        <v>0</v>
      </c>
      <c r="EQ17" s="25" t="str">
        <f>""</f>
        <v/>
      </c>
      <c r="ER17" s="18"/>
      <c r="ES17" s="25" t="s">
        <v>185</v>
      </c>
      <c r="ET17" s="25" t="s">
        <v>217</v>
      </c>
      <c r="EU17" s="23"/>
      <c r="EV17" s="25"/>
      <c r="EW17" s="23"/>
      <c r="EX17" s="25"/>
      <c r="EY17" s="23"/>
      <c r="EZ17" s="25"/>
      <c r="FA17" s="38"/>
    </row>
    <row r="18" spans="1:157" s="34" customFormat="1" ht="11.25" customHeight="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29" t="s">
        <v>169</v>
      </c>
      <c r="CV18" s="25" t="s">
        <v>176</v>
      </c>
      <c r="CW18" s="25" t="s">
        <v>177</v>
      </c>
      <c r="CX18" s="25"/>
      <c r="CY18" s="23"/>
      <c r="CZ18" s="23"/>
      <c r="DA18" s="23"/>
      <c r="DB18" s="25"/>
      <c r="DC18" s="23"/>
      <c r="DD18" s="23"/>
      <c r="DE18" s="23"/>
      <c r="DF18" s="25"/>
      <c r="DG18" s="23"/>
      <c r="DH18" s="23"/>
      <c r="DI18" s="23"/>
      <c r="DJ18" s="25"/>
      <c r="DK18" s="23"/>
      <c r="DL18" s="23"/>
      <c r="DM18" s="23"/>
      <c r="DN18" s="25"/>
      <c r="DO18" s="23"/>
      <c r="DP18" s="23"/>
      <c r="DQ18" s="23"/>
      <c r="DR18" s="25"/>
      <c r="DS18" s="23"/>
      <c r="DT18" s="23"/>
      <c r="DU18" s="23"/>
      <c r="DV18" s="25"/>
      <c r="DW18" s="23"/>
      <c r="DX18" s="23"/>
      <c r="DY18" s="23"/>
      <c r="DZ18" s="25"/>
      <c r="EA18" s="23"/>
      <c r="EB18" s="23"/>
      <c r="EC18" s="23"/>
      <c r="ED18" s="25"/>
      <c r="EE18" s="23"/>
      <c r="EF18" s="23"/>
      <c r="EG18" s="23"/>
      <c r="EH18" s="25"/>
      <c r="EI18" s="23"/>
      <c r="EJ18" s="23"/>
      <c r="EK18" s="23"/>
      <c r="EL18" s="18"/>
      <c r="EM18" s="25">
        <v>2019</v>
      </c>
      <c r="EN18" s="30">
        <v>39</v>
      </c>
      <c r="EO18" s="25" t="s">
        <v>203</v>
      </c>
      <c r="EP18" s="23">
        <v>0</v>
      </c>
      <c r="EQ18" s="25" t="str">
        <f>""</f>
        <v/>
      </c>
      <c r="ER18" s="18"/>
      <c r="ES18" s="25" t="s">
        <v>185</v>
      </c>
      <c r="ET18" s="25" t="s">
        <v>217</v>
      </c>
      <c r="EU18" s="23"/>
      <c r="EV18" s="25"/>
      <c r="EW18" s="23"/>
      <c r="EX18" s="25"/>
      <c r="EY18" s="23"/>
      <c r="EZ18" s="25"/>
      <c r="FA18" s="38"/>
    </row>
    <row r="19" spans="1:157" s="33" customFormat="1" ht="11.25" customHeight="1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5" t="s">
        <v>181</v>
      </c>
      <c r="AG19" s="23">
        <v>1.8</v>
      </c>
      <c r="AH19" s="25" t="s">
        <v>187</v>
      </c>
      <c r="AI19" s="22"/>
      <c r="AJ19" s="18"/>
      <c r="AK19" s="18"/>
      <c r="AL19" s="25" t="s">
        <v>166</v>
      </c>
      <c r="AM19" s="28" t="s">
        <v>164</v>
      </c>
      <c r="AN19" s="25" t="str">
        <f>""</f>
        <v/>
      </c>
      <c r="AO19" s="23">
        <v>0</v>
      </c>
      <c r="AP19" s="18"/>
      <c r="AQ19" s="18"/>
      <c r="AR19" s="18"/>
      <c r="AS19" s="18"/>
      <c r="AT19" s="18"/>
      <c r="AU19" s="18"/>
      <c r="AV19" s="26" t="s">
        <v>168</v>
      </c>
      <c r="AW19" s="22"/>
      <c r="AX19" s="18">
        <v>2</v>
      </c>
      <c r="AY19" s="18"/>
      <c r="AZ19" s="18"/>
      <c r="BA19" s="18"/>
      <c r="BB19" s="23">
        <v>0</v>
      </c>
      <c r="BC19" s="25"/>
      <c r="BD19" s="23"/>
      <c r="BE19" s="23"/>
      <c r="BF19" s="25"/>
      <c r="BG19" s="23"/>
      <c r="BH19" s="23"/>
      <c r="BI19" s="25"/>
      <c r="BJ19" s="23"/>
      <c r="BK19" s="23"/>
      <c r="BL19" s="18"/>
      <c r="BM19" s="18"/>
      <c r="BN19" s="18"/>
      <c r="BO19" s="18"/>
      <c r="BP19" s="18"/>
      <c r="BQ19" s="18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37"/>
    </row>
    <row r="20" spans="1:157" s="34" customFormat="1" ht="11.25" customHeight="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26"/>
      <c r="CI20" s="22"/>
      <c r="CJ20" s="23">
        <v>63</v>
      </c>
      <c r="CK20" s="23">
        <v>64</v>
      </c>
      <c r="CL20" s="23">
        <v>65</v>
      </c>
      <c r="CM20" s="23">
        <v>66</v>
      </c>
      <c r="CN20" s="23">
        <v>67</v>
      </c>
      <c r="CO20" s="23">
        <v>68</v>
      </c>
      <c r="CP20" s="23">
        <v>69</v>
      </c>
      <c r="CQ20" s="23">
        <v>70</v>
      </c>
      <c r="CR20" s="18">
        <v>71</v>
      </c>
      <c r="CS20" s="23">
        <v>72</v>
      </c>
      <c r="CT20" s="23">
        <v>73</v>
      </c>
      <c r="CU20" s="29" t="s">
        <v>167</v>
      </c>
      <c r="CV20" s="25" t="s">
        <v>204</v>
      </c>
      <c r="CW20" s="25" t="s">
        <v>177</v>
      </c>
      <c r="CX20" s="25" t="s">
        <v>190</v>
      </c>
      <c r="CY20" s="23">
        <v>25</v>
      </c>
      <c r="CZ20" s="23">
        <v>50</v>
      </c>
      <c r="DA20" s="23">
        <v>0.7</v>
      </c>
      <c r="DB20" s="25" t="s">
        <v>191</v>
      </c>
      <c r="DC20" s="23">
        <v>15</v>
      </c>
      <c r="DD20" s="23">
        <v>14</v>
      </c>
      <c r="DE20" s="23">
        <v>1</v>
      </c>
      <c r="DF20" s="25" t="s">
        <v>192</v>
      </c>
      <c r="DG20" s="23">
        <v>12</v>
      </c>
      <c r="DH20" s="23">
        <v>3</v>
      </c>
      <c r="DI20" s="23">
        <v>3</v>
      </c>
      <c r="DJ20" s="25" t="s">
        <v>193</v>
      </c>
      <c r="DK20" s="23">
        <v>10</v>
      </c>
      <c r="DL20" s="23">
        <v>4</v>
      </c>
      <c r="DM20" s="23">
        <v>4</v>
      </c>
      <c r="DN20" s="25" t="s">
        <v>179</v>
      </c>
      <c r="DO20" s="23">
        <v>9</v>
      </c>
      <c r="DP20" s="23">
        <v>5</v>
      </c>
      <c r="DQ20" s="23">
        <v>5</v>
      </c>
      <c r="DR20" s="25" t="s">
        <v>194</v>
      </c>
      <c r="DS20" s="23">
        <v>8</v>
      </c>
      <c r="DT20" s="23">
        <v>6</v>
      </c>
      <c r="DU20" s="23">
        <v>6</v>
      </c>
      <c r="DV20" s="25" t="s">
        <v>195</v>
      </c>
      <c r="DW20" s="23">
        <v>7</v>
      </c>
      <c r="DX20" s="23">
        <v>7</v>
      </c>
      <c r="DY20" s="23">
        <v>7</v>
      </c>
      <c r="DZ20" s="25" t="s">
        <v>196</v>
      </c>
      <c r="EA20" s="23">
        <v>6</v>
      </c>
      <c r="EB20" s="23">
        <v>8</v>
      </c>
      <c r="EC20" s="23">
        <v>8</v>
      </c>
      <c r="ED20" s="25" t="s">
        <v>197</v>
      </c>
      <c r="EE20" s="23">
        <v>5</v>
      </c>
      <c r="EF20" s="23">
        <v>9</v>
      </c>
      <c r="EG20" s="23">
        <v>9</v>
      </c>
      <c r="EH20" s="25" t="s">
        <v>198</v>
      </c>
      <c r="EI20" s="23">
        <v>3</v>
      </c>
      <c r="EJ20" s="23">
        <v>10</v>
      </c>
      <c r="EK20" s="23">
        <v>10</v>
      </c>
      <c r="EL20" s="18"/>
      <c r="EM20" s="25">
        <v>2018</v>
      </c>
      <c r="EN20" s="30" t="s">
        <v>219</v>
      </c>
      <c r="EO20" s="25" t="s">
        <v>180</v>
      </c>
      <c r="EP20" s="23">
        <v>77</v>
      </c>
      <c r="EQ20" s="25">
        <v>8</v>
      </c>
      <c r="ER20" s="18">
        <v>79</v>
      </c>
      <c r="ES20" s="25" t="s">
        <v>185</v>
      </c>
      <c r="ET20" s="25" t="s">
        <v>217</v>
      </c>
      <c r="EU20" s="23">
        <v>80</v>
      </c>
      <c r="EV20" s="25" t="s">
        <v>212</v>
      </c>
      <c r="EW20" s="23">
        <v>81</v>
      </c>
      <c r="EX20" s="25" t="s">
        <v>213</v>
      </c>
      <c r="EY20" s="23">
        <v>82</v>
      </c>
      <c r="EZ20" s="25" t="s">
        <v>214</v>
      </c>
      <c r="FA20" s="38">
        <v>83</v>
      </c>
    </row>
    <row r="21" spans="1:157" s="34" customFormat="1" ht="11.2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29" t="s">
        <v>169</v>
      </c>
      <c r="CV21" s="25" t="s">
        <v>176</v>
      </c>
      <c r="CW21" s="25" t="s">
        <v>177</v>
      </c>
      <c r="CX21" s="25" t="s">
        <v>199</v>
      </c>
      <c r="CY21" s="23">
        <v>70</v>
      </c>
      <c r="CZ21" s="23">
        <v>1</v>
      </c>
      <c r="DA21" s="23">
        <v>0.1</v>
      </c>
      <c r="DB21" s="25" t="s">
        <v>191</v>
      </c>
      <c r="DC21" s="23">
        <v>30</v>
      </c>
      <c r="DD21" s="23">
        <v>1</v>
      </c>
      <c r="DE21" s="23">
        <v>0.2</v>
      </c>
      <c r="DF21" s="25"/>
      <c r="DG21" s="23"/>
      <c r="DH21" s="23"/>
      <c r="DI21" s="23"/>
      <c r="DJ21" s="25"/>
      <c r="DK21" s="23"/>
      <c r="DL21" s="23"/>
      <c r="DM21" s="23"/>
      <c r="DN21" s="25"/>
      <c r="DO21" s="23"/>
      <c r="DP21" s="23"/>
      <c r="DQ21" s="23"/>
      <c r="DR21" s="25"/>
      <c r="DS21" s="23"/>
      <c r="DT21" s="23"/>
      <c r="DU21" s="23"/>
      <c r="DV21" s="25"/>
      <c r="DW21" s="23"/>
      <c r="DX21" s="23"/>
      <c r="DY21" s="23"/>
      <c r="DZ21" s="25"/>
      <c r="EA21" s="23"/>
      <c r="EB21" s="23"/>
      <c r="EC21" s="23"/>
      <c r="ED21" s="25"/>
      <c r="EE21" s="23"/>
      <c r="EF21" s="23"/>
      <c r="EG21" s="23"/>
      <c r="EH21" s="25"/>
      <c r="EI21" s="23"/>
      <c r="EJ21" s="23"/>
      <c r="EK21" s="23"/>
      <c r="EL21" s="18"/>
      <c r="EM21" s="25">
        <v>2018</v>
      </c>
      <c r="EN21" s="30" t="s">
        <v>219</v>
      </c>
      <c r="EO21" s="25" t="s">
        <v>180</v>
      </c>
      <c r="EP21" s="23">
        <v>6</v>
      </c>
      <c r="EQ21" s="25" t="s">
        <v>164</v>
      </c>
      <c r="ER21" s="18">
        <v>1112</v>
      </c>
      <c r="ES21" s="25" t="s">
        <v>185</v>
      </c>
      <c r="ET21" s="25" t="s">
        <v>217</v>
      </c>
      <c r="EU21" s="23">
        <v>62</v>
      </c>
      <c r="EV21" s="25" t="s">
        <v>213</v>
      </c>
      <c r="EW21" s="23">
        <v>3</v>
      </c>
      <c r="EX21" s="25" t="s">
        <v>212</v>
      </c>
      <c r="EY21" s="23">
        <v>63</v>
      </c>
      <c r="EZ21" s="25" t="s">
        <v>215</v>
      </c>
      <c r="FA21" s="38">
        <v>64</v>
      </c>
    </row>
    <row r="22" spans="1:157" s="32" customFormat="1" ht="11.25" customHeight="1" x14ac:dyDescent="0.2">
      <c r="A22" s="25" t="s">
        <v>188</v>
      </c>
      <c r="B22" s="27">
        <v>43530</v>
      </c>
      <c r="C22" s="27">
        <v>43530</v>
      </c>
      <c r="D22" s="25" t="s">
        <v>163</v>
      </c>
      <c r="E22" s="25" t="str">
        <f>""</f>
        <v/>
      </c>
      <c r="F22" s="25" t="s">
        <v>189</v>
      </c>
      <c r="G22" s="22"/>
      <c r="H22" s="25" t="s">
        <v>172</v>
      </c>
      <c r="I22" s="25" t="s">
        <v>182</v>
      </c>
      <c r="J22" s="25" t="s">
        <v>183</v>
      </c>
      <c r="K22" s="26" t="s">
        <v>182</v>
      </c>
      <c r="L22" s="22"/>
      <c r="M22" s="22"/>
      <c r="N22" s="24">
        <v>1</v>
      </c>
      <c r="O22" s="24">
        <v>0</v>
      </c>
      <c r="P22" s="22"/>
      <c r="Q22" s="22"/>
      <c r="R22" s="22"/>
      <c r="S22" s="18"/>
      <c r="T22" s="18"/>
      <c r="U22" s="22"/>
      <c r="V22" s="18"/>
      <c r="W22" s="22"/>
      <c r="X22" s="22"/>
      <c r="Y22" s="22"/>
      <c r="Z22" s="22"/>
      <c r="AA22" s="22"/>
      <c r="AB22" s="22"/>
      <c r="AC22" s="22"/>
      <c r="AD22" s="22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36"/>
    </row>
    <row r="23" spans="1:157" s="33" customFormat="1" ht="11.25" customHeight="1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5" t="s">
        <v>165</v>
      </c>
      <c r="AG23" s="23">
        <v>36.9</v>
      </c>
      <c r="AH23" s="25" t="s">
        <v>187</v>
      </c>
      <c r="AI23" s="22"/>
      <c r="AJ23" s="18"/>
      <c r="AK23" s="18"/>
      <c r="AL23" s="25" t="s">
        <v>173</v>
      </c>
      <c r="AM23" s="28" t="s">
        <v>164</v>
      </c>
      <c r="AN23" s="25" t="str">
        <f>""</f>
        <v/>
      </c>
      <c r="AO23" s="23">
        <v>0</v>
      </c>
      <c r="AP23" s="18"/>
      <c r="AQ23" s="18"/>
      <c r="AR23" s="18"/>
      <c r="AS23" s="18"/>
      <c r="AT23" s="18"/>
      <c r="AU23" s="18"/>
      <c r="AV23" s="26" t="s">
        <v>168</v>
      </c>
      <c r="AW23" s="22"/>
      <c r="AX23" s="18">
        <v>1</v>
      </c>
      <c r="AY23" s="18"/>
      <c r="AZ23" s="18"/>
      <c r="BA23" s="18"/>
      <c r="BB23" s="23">
        <v>0</v>
      </c>
      <c r="BC23" s="25"/>
      <c r="BD23" s="23"/>
      <c r="BE23" s="23"/>
      <c r="BF23" s="25"/>
      <c r="BG23" s="23"/>
      <c r="BH23" s="23"/>
      <c r="BI23" s="25"/>
      <c r="BJ23" s="23"/>
      <c r="BK23" s="23"/>
      <c r="BL23" s="18"/>
      <c r="BM23" s="18"/>
      <c r="BN23" s="18"/>
      <c r="BO23" s="18"/>
      <c r="BP23" s="18"/>
      <c r="BQ23" s="18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37"/>
    </row>
    <row r="24" spans="1:157" s="34" customFormat="1" ht="11.25" customHeight="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25"/>
      <c r="CI24" s="22"/>
      <c r="CJ24" s="23">
        <v>2050</v>
      </c>
      <c r="CK24" s="23"/>
      <c r="CL24" s="23">
        <v>2022</v>
      </c>
      <c r="CM24" s="23">
        <v>856</v>
      </c>
      <c r="CN24" s="23">
        <v>0</v>
      </c>
      <c r="CO24" s="23">
        <v>1044</v>
      </c>
      <c r="CP24" s="23">
        <v>856</v>
      </c>
      <c r="CQ24" s="23">
        <v>856</v>
      </c>
      <c r="CR24" s="18"/>
      <c r="CS24" s="23"/>
      <c r="CT24" s="23">
        <v>1</v>
      </c>
      <c r="CU24" s="29" t="s">
        <v>167</v>
      </c>
      <c r="CV24" s="25" t="s">
        <v>176</v>
      </c>
      <c r="CW24" s="25" t="s">
        <v>177</v>
      </c>
      <c r="CX24" s="25" t="s">
        <v>207</v>
      </c>
      <c r="CY24" s="23">
        <v>50</v>
      </c>
      <c r="CZ24" s="23">
        <v>10</v>
      </c>
      <c r="DA24" s="23">
        <v>6</v>
      </c>
      <c r="DB24" s="25" t="s">
        <v>209</v>
      </c>
      <c r="DC24" s="23">
        <v>40</v>
      </c>
      <c r="DD24" s="23">
        <v>10</v>
      </c>
      <c r="DE24" s="23">
        <v>4</v>
      </c>
      <c r="DF24" s="25" t="s">
        <v>208</v>
      </c>
      <c r="DG24" s="23">
        <v>10</v>
      </c>
      <c r="DH24" s="23"/>
      <c r="DI24" s="23"/>
      <c r="DJ24" s="25"/>
      <c r="DK24" s="23"/>
      <c r="DL24" s="23"/>
      <c r="DM24" s="23"/>
      <c r="DN24" s="25"/>
      <c r="DO24" s="23"/>
      <c r="DP24" s="23"/>
      <c r="DQ24" s="23"/>
      <c r="DR24" s="25"/>
      <c r="DS24" s="23"/>
      <c r="DT24" s="23"/>
      <c r="DU24" s="23"/>
      <c r="DV24" s="25"/>
      <c r="DW24" s="23"/>
      <c r="DX24" s="23"/>
      <c r="DY24" s="23"/>
      <c r="DZ24" s="25"/>
      <c r="EA24" s="23"/>
      <c r="EB24" s="23"/>
      <c r="EC24" s="23"/>
      <c r="ED24" s="25"/>
      <c r="EE24" s="23"/>
      <c r="EF24" s="23"/>
      <c r="EG24" s="23"/>
      <c r="EH24" s="25"/>
      <c r="EI24" s="23"/>
      <c r="EJ24" s="23"/>
      <c r="EK24" s="23"/>
      <c r="EL24" s="18"/>
      <c r="EM24" s="25">
        <v>2018</v>
      </c>
      <c r="EN24" s="30" t="s">
        <v>218</v>
      </c>
      <c r="EO24" s="25" t="s">
        <v>180</v>
      </c>
      <c r="EP24" s="23"/>
      <c r="EQ24" s="25" t="str">
        <f>""</f>
        <v/>
      </c>
      <c r="ER24" s="18"/>
      <c r="ES24" s="25" t="str">
        <f>""</f>
        <v/>
      </c>
      <c r="ET24" s="25" t="str">
        <f>""</f>
        <v/>
      </c>
      <c r="EU24" s="23"/>
      <c r="EV24" s="25"/>
      <c r="EW24" s="23"/>
      <c r="EX24" s="25"/>
      <c r="EY24" s="23"/>
      <c r="EZ24" s="25"/>
      <c r="FA24" s="38"/>
    </row>
    <row r="25" spans="1:157" s="34" customFormat="1" ht="11.25" customHeight="1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29" t="s">
        <v>169</v>
      </c>
      <c r="CV25" s="25" t="s">
        <v>176</v>
      </c>
      <c r="CW25" s="25" t="s">
        <v>177</v>
      </c>
      <c r="CX25" s="25" t="s">
        <v>207</v>
      </c>
      <c r="CY25" s="23">
        <v>64</v>
      </c>
      <c r="CZ25" s="23">
        <v>10</v>
      </c>
      <c r="DA25" s="23">
        <v>5.0999999999999996</v>
      </c>
      <c r="DB25" s="25" t="s">
        <v>208</v>
      </c>
      <c r="DC25" s="23">
        <v>25</v>
      </c>
      <c r="DD25" s="23"/>
      <c r="DE25" s="23"/>
      <c r="DF25" s="25" t="s">
        <v>209</v>
      </c>
      <c r="DG25" s="23">
        <v>11</v>
      </c>
      <c r="DH25" s="23"/>
      <c r="DI25" s="23"/>
      <c r="DJ25" s="25"/>
      <c r="DK25" s="23"/>
      <c r="DL25" s="23"/>
      <c r="DM25" s="23"/>
      <c r="DN25" s="25"/>
      <c r="DO25" s="23"/>
      <c r="DP25" s="23"/>
      <c r="DQ25" s="23"/>
      <c r="DR25" s="25"/>
      <c r="DS25" s="23"/>
      <c r="DT25" s="23"/>
      <c r="DU25" s="23"/>
      <c r="DV25" s="25"/>
      <c r="DW25" s="23"/>
      <c r="DX25" s="23"/>
      <c r="DY25" s="23"/>
      <c r="DZ25" s="25"/>
      <c r="EA25" s="23"/>
      <c r="EB25" s="23"/>
      <c r="EC25" s="23"/>
      <c r="ED25" s="25"/>
      <c r="EE25" s="23"/>
      <c r="EF25" s="23"/>
      <c r="EG25" s="23"/>
      <c r="EH25" s="25"/>
      <c r="EI25" s="23"/>
      <c r="EJ25" s="23"/>
      <c r="EK25" s="23"/>
      <c r="EL25" s="18"/>
      <c r="EM25" s="25">
        <v>2018</v>
      </c>
      <c r="EN25" s="30" t="s">
        <v>218</v>
      </c>
      <c r="EO25" s="25" t="s">
        <v>180</v>
      </c>
      <c r="EP25" s="23"/>
      <c r="EQ25" s="25" t="str">
        <f>""</f>
        <v/>
      </c>
      <c r="ER25" s="18"/>
      <c r="ES25" s="25" t="str">
        <f>""</f>
        <v/>
      </c>
      <c r="ET25" s="25" t="str">
        <f>""</f>
        <v/>
      </c>
      <c r="EU25" s="23"/>
      <c r="EV25" s="25"/>
      <c r="EW25" s="23"/>
      <c r="EX25" s="25"/>
      <c r="EY25" s="23"/>
      <c r="EZ25" s="25"/>
      <c r="FA25" s="38"/>
    </row>
  </sheetData>
  <mergeCells count="77">
    <mergeCell ref="E4:M4"/>
    <mergeCell ref="DF1:DN1"/>
    <mergeCell ref="DF2:DN2"/>
    <mergeCell ref="DF3:DN3"/>
    <mergeCell ref="CX7:EK7"/>
    <mergeCell ref="CU6:FA6"/>
    <mergeCell ref="ER7:ER8"/>
    <mergeCell ref="EV7:FA7"/>
    <mergeCell ref="CV7:CW7"/>
    <mergeCell ref="AZ7:BB7"/>
    <mergeCell ref="AN7:AN8"/>
    <mergeCell ref="AM7:AM8"/>
    <mergeCell ref="AL7:AL8"/>
    <mergeCell ref="AK7:AK8"/>
    <mergeCell ref="AS7:AS8"/>
    <mergeCell ref="AR7:AR8"/>
    <mergeCell ref="AG7:AG8"/>
    <mergeCell ref="BL7:BR7"/>
    <mergeCell ref="AQ7:AQ8"/>
    <mergeCell ref="AP7:AP8"/>
    <mergeCell ref="AO7:AO8"/>
    <mergeCell ref="AX7:AX8"/>
    <mergeCell ref="AT7:AT8"/>
    <mergeCell ref="AW7:AW8"/>
    <mergeCell ref="AV7:AV8"/>
    <mergeCell ref="AU7:AU8"/>
    <mergeCell ref="AA7:AD7"/>
    <mergeCell ref="CS7:CS8"/>
    <mergeCell ref="AF7:AF8"/>
    <mergeCell ref="AJ7:AJ8"/>
    <mergeCell ref="E1:M1"/>
    <mergeCell ref="E2:M2"/>
    <mergeCell ref="E3:M3"/>
    <mergeCell ref="A6:P6"/>
    <mergeCell ref="A7:A8"/>
    <mergeCell ref="B7:B8"/>
    <mergeCell ref="C7:C8"/>
    <mergeCell ref="D7:D8"/>
    <mergeCell ref="E7:E8"/>
    <mergeCell ref="CI1:CQ1"/>
    <mergeCell ref="CI2:CQ2"/>
    <mergeCell ref="CI3:CQ3"/>
    <mergeCell ref="F7:F8"/>
    <mergeCell ref="G7:G8"/>
    <mergeCell ref="H7:M7"/>
    <mergeCell ref="N7:P7"/>
    <mergeCell ref="U7:Z7"/>
    <mergeCell ref="AM1:AU1"/>
    <mergeCell ref="AM2:AU2"/>
    <mergeCell ref="AM3:AU3"/>
    <mergeCell ref="AM4:AU4"/>
    <mergeCell ref="CR7:CR8"/>
    <mergeCell ref="CI4:CQ4"/>
    <mergeCell ref="AY7:AY8"/>
    <mergeCell ref="BC7:BK7"/>
    <mergeCell ref="AF6:BR6"/>
    <mergeCell ref="BS7:CG7"/>
    <mergeCell ref="CH7:CH8"/>
    <mergeCell ref="CI7:CI8"/>
    <mergeCell ref="CJ7:CK7"/>
    <mergeCell ref="CH6:CT6"/>
    <mergeCell ref="AI7:AI8"/>
    <mergeCell ref="AH7:AH8"/>
    <mergeCell ref="DF4:DN4"/>
    <mergeCell ref="EU7:EU8"/>
    <mergeCell ref="EP7:EP8"/>
    <mergeCell ref="CL7:CL8"/>
    <mergeCell ref="CT7:CT8"/>
    <mergeCell ref="EM7:EM8"/>
    <mergeCell ref="ET7:ET8"/>
    <mergeCell ref="ES7:ES8"/>
    <mergeCell ref="EQ7:EQ8"/>
    <mergeCell ref="EN7:EO7"/>
    <mergeCell ref="EL7:EL8"/>
    <mergeCell ref="CP7:CQ7"/>
    <mergeCell ref="CM7:CO7"/>
    <mergeCell ref="CU7:CU8"/>
  </mergeCells>
  <pageMargins left="0.6875" right="0.70833333333333337" top="1.3020833333333333" bottom="1.2708333333333333" header="0.5" footer="0.5"/>
  <pageSetup orientation="landscape" useFirstPageNumber="1" r:id="rId1"/>
  <colBreaks count="156" manualBreakCount="156">
    <brk id="1" max="201" man="1"/>
    <brk id="2" max="201" man="1"/>
    <brk id="3" max="201" man="1"/>
    <brk id="4" max="201" man="1"/>
    <brk id="5" max="201" man="1"/>
    <brk id="6" max="201" man="1"/>
    <brk id="7" max="201" man="1"/>
    <brk id="8" max="201" man="1"/>
    <brk id="9" max="201" man="1"/>
    <brk id="10" max="201" man="1"/>
    <brk id="11" max="201" man="1"/>
    <brk id="12" max="201" man="1"/>
    <brk id="13" max="201" man="1"/>
    <brk id="14" max="201" man="1"/>
    <brk id="15" max="201" man="1"/>
    <brk id="16" max="201" man="1"/>
    <brk id="17" max="201" man="1"/>
    <brk id="18" max="201" man="1"/>
    <brk id="19" max="201" man="1"/>
    <brk id="20" max="201" man="1"/>
    <brk id="21" max="201" man="1"/>
    <brk id="22" max="201" man="1"/>
    <brk id="23" max="201" man="1"/>
    <brk id="24" max="201" man="1"/>
    <brk id="25" max="201" man="1"/>
    <brk id="26" max="201" man="1"/>
    <brk id="27" max="201" man="1"/>
    <brk id="28" max="201" man="1"/>
    <brk id="29" max="201" man="1"/>
    <brk id="30" max="201" man="1"/>
    <brk id="31" max="201" man="1"/>
    <brk id="32" max="201" man="1"/>
    <brk id="33" max="201" man="1"/>
    <brk id="34" max="201" man="1"/>
    <brk id="35" max="201" man="1"/>
    <brk id="36" max="201" man="1"/>
    <brk id="37" max="201" man="1"/>
    <brk id="38" max="201" man="1"/>
    <brk id="39" max="201" man="1"/>
    <brk id="40" max="201" man="1"/>
    <brk id="41" max="201" man="1"/>
    <brk id="42" max="201" man="1"/>
    <brk id="43" max="201" man="1"/>
    <brk id="44" max="201" man="1"/>
    <brk id="45" max="201" man="1"/>
    <brk id="46" max="201" man="1"/>
    <brk id="47" max="201" man="1"/>
    <brk id="48" max="201" man="1"/>
    <brk id="49" max="201" man="1"/>
    <brk id="50" max="201" man="1"/>
    <brk id="51" max="201" man="1"/>
    <brk id="52" max="201" man="1"/>
    <brk id="53" max="201" man="1"/>
    <brk id="54" max="201" man="1"/>
    <brk id="55" max="201" man="1"/>
    <brk id="56" max="201" man="1"/>
    <brk id="57" max="201" man="1"/>
    <brk id="58" max="201" man="1"/>
    <brk id="59" max="201" man="1"/>
    <brk id="60" max="201" man="1"/>
    <brk id="61" max="201" man="1"/>
    <brk id="62" max="201" man="1"/>
    <brk id="63" max="201" man="1"/>
    <brk id="64" max="201" man="1"/>
    <brk id="65" max="201" man="1"/>
    <brk id="66" max="201" man="1"/>
    <brk id="67" max="201" man="1"/>
    <brk id="68" max="201" man="1"/>
    <brk id="69" max="201" man="1"/>
    <brk id="70" max="201" man="1"/>
    <brk id="71" max="201" man="1"/>
    <brk id="72" max="201" man="1"/>
    <brk id="73" max="201" man="1"/>
    <brk id="74" max="201" man="1"/>
    <brk id="75" max="201" man="1"/>
    <brk id="76" max="201" man="1"/>
    <brk id="77" max="201" man="1"/>
    <brk id="78" max="201" man="1"/>
    <brk id="79" max="201" man="1"/>
    <brk id="80" max="201" man="1"/>
    <brk id="81" max="201" man="1"/>
    <brk id="82" max="201" man="1"/>
    <brk id="83" max="201" man="1"/>
    <brk id="84" max="201" man="1"/>
    <brk id="85" max="201" man="1"/>
    <brk id="86" max="201" man="1"/>
    <brk id="87" max="201" man="1"/>
    <brk id="88" max="201" man="1"/>
    <brk id="89" max="201" man="1"/>
    <brk id="90" max="201" man="1"/>
    <brk id="91" max="201" man="1"/>
    <brk id="92" max="201" man="1"/>
    <brk id="93" max="201" man="1"/>
    <brk id="94" max="201" man="1"/>
    <brk id="95" max="201" man="1"/>
    <brk id="96" max="201" man="1"/>
    <brk id="97" max="201" man="1"/>
    <brk id="98" max="201" man="1"/>
    <brk id="99" max="201" man="1"/>
    <brk id="100" max="201" man="1"/>
    <brk id="101" max="201" man="1"/>
    <brk id="102" max="201" man="1"/>
    <brk id="103" max="201" man="1"/>
    <brk id="104" max="201" man="1"/>
    <brk id="105" max="201" man="1"/>
    <brk id="106" max="201" man="1"/>
    <brk id="107" max="201" man="1"/>
    <brk id="108" max="201" man="1"/>
    <brk id="109" max="201" man="1"/>
    <brk id="110" max="201" man="1"/>
    <brk id="111" max="201" man="1"/>
    <brk id="112" max="201" man="1"/>
    <brk id="113" max="201" man="1"/>
    <brk id="114" max="201" man="1"/>
    <brk id="115" max="201" man="1"/>
    <brk id="116" max="201" man="1"/>
    <brk id="117" max="201" man="1"/>
    <brk id="118" max="201" man="1"/>
    <brk id="119" max="201" man="1"/>
    <brk id="120" max="201" man="1"/>
    <brk id="121" max="201" man="1"/>
    <brk id="122" max="201" man="1"/>
    <brk id="123" max="201" man="1"/>
    <brk id="124" max="201" man="1"/>
    <brk id="125" max="201" man="1"/>
    <brk id="126" max="201" man="1"/>
    <brk id="127" max="201" man="1"/>
    <brk id="128" max="201" man="1"/>
    <brk id="129" max="201" man="1"/>
    <brk id="130" max="201" man="1"/>
    <brk id="131" max="201" man="1"/>
    <brk id="132" max="201" man="1"/>
    <brk id="133" max="201" man="1"/>
    <brk id="134" max="201" man="1"/>
    <brk id="135" max="201" man="1"/>
    <brk id="136" max="201" man="1"/>
    <brk id="137" max="201" man="1"/>
    <brk id="138" max="201" man="1"/>
    <brk id="139" max="201" man="1"/>
    <brk id="140" max="201" man="1"/>
    <brk id="141" max="201" man="1"/>
    <brk id="142" max="201" man="1"/>
    <brk id="143" max="201" man="1"/>
    <brk id="144" max="201" man="1"/>
    <brk id="145" max="201" man="1"/>
    <brk id="146" max="201" man="1"/>
    <brk id="147" max="201" man="1"/>
    <brk id="148" max="201" man="1"/>
    <brk id="149" max="201" man="1"/>
    <brk id="150" max="201" man="1"/>
    <brk id="151" max="201" man="1"/>
    <brk id="152" max="201" man="1"/>
    <brk id="153" max="201" man="1"/>
    <brk id="154" max="201" man="1"/>
    <brk id="155" max="201" man="1"/>
    <brk id="156" max="20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SNAP Phoenix 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Jullie</dc:creator>
  <cp:lastModifiedBy>Tracey Hornby</cp:lastModifiedBy>
  <dcterms:created xsi:type="dcterms:W3CDTF">2019-12-19T00:16:49Z</dcterms:created>
  <dcterms:modified xsi:type="dcterms:W3CDTF">2021-01-06T21:51:48Z</dcterms:modified>
</cp:coreProperties>
</file>